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文科组" sheetId="1" r:id="rId1"/>
    <sheet name="理科组" sheetId="2" r:id="rId2"/>
  </sheets>
  <calcPr calcId="144525"/>
</workbook>
</file>

<file path=xl/sharedStrings.xml><?xml version="1.0" encoding="utf-8"?>
<sst xmlns="http://schemas.openxmlformats.org/spreadsheetml/2006/main" count="269" uniqueCount="201">
  <si>
    <t>附件一：</t>
  </si>
  <si>
    <t>2019年“未来名师班”莳英生遴选复试成绩（文科）</t>
  </si>
  <si>
    <t>学 科</t>
  </si>
  <si>
    <t>学号</t>
  </si>
  <si>
    <t>考 号</t>
  </si>
  <si>
    <t>姓 名</t>
  </si>
  <si>
    <t>面试平均分</t>
  </si>
  <si>
    <t>汉语写作</t>
  </si>
  <si>
    <t>英语笔试</t>
  </si>
  <si>
    <t>最后得分</t>
  </si>
  <si>
    <t>语文
（37人）</t>
  </si>
  <si>
    <t>李珂昕</t>
  </si>
  <si>
    <t>刘慧琳</t>
  </si>
  <si>
    <t>王炫茜</t>
  </si>
  <si>
    <t>薛  辰</t>
  </si>
  <si>
    <t>张  丽</t>
  </si>
  <si>
    <t>张  鑫</t>
  </si>
  <si>
    <t>赵敏仪</t>
  </si>
  <si>
    <t>赵志璇</t>
  </si>
  <si>
    <t>陈晓丽</t>
  </si>
  <si>
    <t>高  博</t>
  </si>
  <si>
    <t>李  旭</t>
  </si>
  <si>
    <t>梁慧慧</t>
  </si>
  <si>
    <t>缺  考</t>
  </si>
  <si>
    <t>——</t>
  </si>
  <si>
    <t>宋慧玉</t>
  </si>
  <si>
    <t>王凯丽</t>
  </si>
  <si>
    <t>武嘉竞</t>
  </si>
  <si>
    <t>王雪敏</t>
  </si>
  <si>
    <t>金天田</t>
  </si>
  <si>
    <t>邓渝凡</t>
  </si>
  <si>
    <t>杨明明</t>
  </si>
  <si>
    <t>赵倩玉</t>
  </si>
  <si>
    <t>徐文秀</t>
  </si>
  <si>
    <t>肖春艳</t>
  </si>
  <si>
    <t>张琳茹</t>
  </si>
  <si>
    <t>张书淇</t>
  </si>
  <si>
    <t>张育楠</t>
  </si>
  <si>
    <t>白金杰</t>
  </si>
  <si>
    <t>王思扬</t>
  </si>
  <si>
    <t>樊斌斌</t>
  </si>
  <si>
    <t>曹文佳</t>
  </si>
  <si>
    <t>侯洁舲</t>
  </si>
  <si>
    <t>常慧丽</t>
  </si>
  <si>
    <t>贾  楠</t>
  </si>
  <si>
    <t>王  欣</t>
  </si>
  <si>
    <t>窦智欣</t>
  </si>
  <si>
    <t>巩  莉</t>
  </si>
  <si>
    <t>历史
（19人）</t>
  </si>
  <si>
    <t>侯会媛</t>
  </si>
  <si>
    <t>李艺瑄</t>
  </si>
  <si>
    <t>刘馨楠</t>
  </si>
  <si>
    <t>卲  佳</t>
  </si>
  <si>
    <t>李沁沙</t>
  </si>
  <si>
    <t>张晓云</t>
  </si>
  <si>
    <t>李  蓉</t>
  </si>
  <si>
    <t>高娅洁</t>
  </si>
  <si>
    <t>肖喆天</t>
  </si>
  <si>
    <t>苑子祎</t>
  </si>
  <si>
    <t>袁一珊</t>
  </si>
  <si>
    <t>侯瑞阳</t>
  </si>
  <si>
    <t>李  丹</t>
  </si>
  <si>
    <t>王晶晶</t>
  </si>
  <si>
    <t>刘  青</t>
  </si>
  <si>
    <t>周明眸</t>
  </si>
  <si>
    <t>郭艳荣</t>
  </si>
  <si>
    <t>戴佳涓</t>
  </si>
  <si>
    <t>外语
（18人）</t>
  </si>
  <si>
    <t>曹昱慧</t>
  </si>
  <si>
    <t>康慧玲</t>
  </si>
  <si>
    <t>卢  瑶</t>
  </si>
  <si>
    <t>贾  鑫</t>
  </si>
  <si>
    <t>李  彤</t>
  </si>
  <si>
    <t>吴其丽</t>
  </si>
  <si>
    <t>白睿翔</t>
  </si>
  <si>
    <t>王羽茜</t>
  </si>
  <si>
    <t>李  洋</t>
  </si>
  <si>
    <t>贾  宇</t>
  </si>
  <si>
    <t>李  锐</t>
  </si>
  <si>
    <t>李晓玥</t>
  </si>
  <si>
    <t>梁瑞瑞</t>
  </si>
  <si>
    <t>孟慧茹</t>
  </si>
  <si>
    <t>贾亚妮</t>
  </si>
  <si>
    <t>李苏晏</t>
  </si>
  <si>
    <t>武  昕</t>
  </si>
  <si>
    <t>陈晓婧</t>
  </si>
  <si>
    <t>政治
（25人）</t>
  </si>
  <si>
    <t>韩雨君</t>
  </si>
  <si>
    <t>任  萍</t>
  </si>
  <si>
    <t>郭园园</t>
  </si>
  <si>
    <t>杜嘉婧</t>
  </si>
  <si>
    <t>曹静雅</t>
  </si>
  <si>
    <t>张子梦</t>
  </si>
  <si>
    <t>张漫玉</t>
  </si>
  <si>
    <t>王苏鑫</t>
  </si>
  <si>
    <t>于鸿波</t>
  </si>
  <si>
    <t>程警辉</t>
  </si>
  <si>
    <t>郑香燕</t>
  </si>
  <si>
    <t>王瑞文</t>
  </si>
  <si>
    <t>赵昕钰</t>
  </si>
  <si>
    <t>许银华</t>
  </si>
  <si>
    <t>龚新宇</t>
  </si>
  <si>
    <t>曹丽平</t>
  </si>
  <si>
    <t>卫  霞</t>
  </si>
  <si>
    <t>朱  荣</t>
  </si>
  <si>
    <t>张晓丹</t>
  </si>
  <si>
    <t>陈一女</t>
  </si>
  <si>
    <t>苏丹娜</t>
  </si>
  <si>
    <t>于慧敏</t>
  </si>
  <si>
    <t>房雪婷</t>
  </si>
  <si>
    <t>杜  滢</t>
  </si>
  <si>
    <t>莳英学院</t>
  </si>
  <si>
    <t>二零一九年七月六日</t>
  </si>
  <si>
    <t>2019年“未来名师班”莳英生遴选复试成绩（理科）</t>
  </si>
  <si>
    <t>数学
(15人)</t>
  </si>
  <si>
    <t>聂嘉妮</t>
  </si>
  <si>
    <t>常林芳</t>
  </si>
  <si>
    <t>吴昭怡</t>
  </si>
  <si>
    <t>侯淑荣</t>
  </si>
  <si>
    <t>王亭惠</t>
  </si>
  <si>
    <t>郝炳坤</t>
  </si>
  <si>
    <t>李晓健</t>
  </si>
  <si>
    <t>白泽芳</t>
  </si>
  <si>
    <t>李素青</t>
  </si>
  <si>
    <t>陈芳媛</t>
  </si>
  <si>
    <t>王梦莎</t>
  </si>
  <si>
    <t>薛国花</t>
  </si>
  <si>
    <t>张亚如</t>
  </si>
  <si>
    <t>秦智星</t>
  </si>
  <si>
    <t>赵新宇</t>
  </si>
  <si>
    <t>物理
（16人）</t>
  </si>
  <si>
    <t>冯  珍</t>
  </si>
  <si>
    <t>杨思涵</t>
  </si>
  <si>
    <t>李佳钰</t>
  </si>
  <si>
    <t>杨馥源</t>
  </si>
  <si>
    <t>刘  柯</t>
  </si>
  <si>
    <t>郝文炜</t>
  </si>
  <si>
    <t>彭  艳</t>
  </si>
  <si>
    <t>侯银银</t>
  </si>
  <si>
    <t>张丽蓉</t>
  </si>
  <si>
    <t>郭鑫钰</t>
  </si>
  <si>
    <t>樊睿智</t>
  </si>
  <si>
    <t>王思颖</t>
  </si>
  <si>
    <t>黄丽霞</t>
  </si>
  <si>
    <t>田宇鑫</t>
  </si>
  <si>
    <t>化学
（22人）</t>
  </si>
  <si>
    <t>李馨宇</t>
  </si>
  <si>
    <t>郭晓如</t>
  </si>
  <si>
    <t>郑钰婷</t>
  </si>
  <si>
    <t>高千然</t>
  </si>
  <si>
    <t>刘文静</t>
  </si>
  <si>
    <t>胡晓潞</t>
  </si>
  <si>
    <t>罗佳恩</t>
  </si>
  <si>
    <t>赵嘉焱</t>
  </si>
  <si>
    <t>高亚晶</t>
  </si>
  <si>
    <t>邢颢誉</t>
  </si>
  <si>
    <t>白宝钰</t>
  </si>
  <si>
    <t>卢  晋</t>
  </si>
  <si>
    <t>张  硕</t>
  </si>
  <si>
    <t>宋佳能</t>
  </si>
  <si>
    <t>王泓懿</t>
  </si>
  <si>
    <t>闫丽金</t>
  </si>
  <si>
    <t>高李丰</t>
  </si>
  <si>
    <t>申雨洋</t>
  </si>
  <si>
    <t>冯镜如</t>
  </si>
  <si>
    <t>胡  博</t>
  </si>
  <si>
    <t>牛  源</t>
  </si>
  <si>
    <t>李娅婷</t>
  </si>
  <si>
    <t>生物
（20人）</t>
  </si>
  <si>
    <t>刘星娆</t>
  </si>
  <si>
    <t>郝文波</t>
  </si>
  <si>
    <t>张  倩</t>
  </si>
  <si>
    <t>张宇婷</t>
  </si>
  <si>
    <t>周雨馨</t>
  </si>
  <si>
    <t>张二倩</t>
  </si>
  <si>
    <t>陈婧钰</t>
  </si>
  <si>
    <t>高早鸿</t>
  </si>
  <si>
    <t>董文麟</t>
  </si>
  <si>
    <t>狄宸宇</t>
  </si>
  <si>
    <t>王伟琳</t>
  </si>
  <si>
    <t>张雪琪</t>
  </si>
  <si>
    <t>刘雅楠</t>
  </si>
  <si>
    <t>杨雅岚</t>
  </si>
  <si>
    <t>马  静</t>
  </si>
  <si>
    <t>吴润鑫</t>
  </si>
  <si>
    <t>杨秀英</t>
  </si>
  <si>
    <t>郭晓娣</t>
  </si>
  <si>
    <t>地理
（15人）</t>
  </si>
  <si>
    <t>王紫燕</t>
  </si>
  <si>
    <t>姜佳媚</t>
  </si>
  <si>
    <t>牛晓庆</t>
  </si>
  <si>
    <t>申宇豪</t>
  </si>
  <si>
    <t>高小舒</t>
  </si>
  <si>
    <t>郄政丽</t>
  </si>
  <si>
    <t>郭凯燕</t>
  </si>
  <si>
    <t>王晨宇</t>
  </si>
  <si>
    <t>魏雨欣</t>
  </si>
  <si>
    <t>郭佳丽</t>
  </si>
  <si>
    <t>李梦静</t>
  </si>
  <si>
    <t>李欣茹</t>
  </si>
  <si>
    <t>泮美琳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</si>
</sst>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华文楷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华文楷体"/>
      <charset val="134"/>
    </font>
    <font>
      <b/>
      <sz val="11"/>
      <name val="华文楷体"/>
      <charset val="134"/>
    </font>
    <font>
      <sz val="11"/>
      <name val="楷体"/>
      <charset val="134"/>
    </font>
    <font>
      <sz val="11"/>
      <name val="Times New Roman"/>
      <charset val="0"/>
    </font>
    <font>
      <sz val="10.5"/>
      <name val="Times New Roman"/>
      <charset val="0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7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opLeftCell="A82" workbookViewId="0">
      <selection activeCell="J113" sqref="J113"/>
    </sheetView>
  </sheetViews>
  <sheetFormatPr defaultColWidth="9" defaultRowHeight="16.5" outlineLevelCol="7"/>
  <cols>
    <col min="1" max="1" width="10.875" style="1" customWidth="1"/>
    <col min="2" max="2" width="13.5" style="2" customWidth="1"/>
    <col min="3" max="4" width="9" style="2"/>
    <col min="5" max="5" width="11.5" style="2" customWidth="1"/>
    <col min="6" max="6" width="10.75" style="2" customWidth="1"/>
    <col min="7" max="7" width="11.25" style="2" customWidth="1"/>
    <col min="8" max="8" width="11.875" style="2" customWidth="1"/>
    <col min="9" max="16384" width="9" style="2"/>
  </cols>
  <sheetData>
    <row r="1" ht="13.5" spans="1:1">
      <c r="A1" s="18" t="s">
        <v>0</v>
      </c>
    </row>
    <row r="2" ht="59" customHeight="1" spans="1:8">
      <c r="A2" s="3" t="s">
        <v>1</v>
      </c>
      <c r="B2" s="3"/>
      <c r="C2" s="4"/>
      <c r="D2" s="4"/>
      <c r="E2" s="4"/>
      <c r="F2" s="4"/>
      <c r="G2" s="4"/>
      <c r="H2" s="4"/>
    </row>
    <row r="3" s="1" customFormat="1" ht="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15" spans="1:8">
      <c r="A4" s="6" t="s">
        <v>10</v>
      </c>
      <c r="B4" s="7">
        <v>1811010105</v>
      </c>
      <c r="C4" s="7">
        <v>2019001</v>
      </c>
      <c r="D4" s="8" t="s">
        <v>11</v>
      </c>
      <c r="E4" s="9">
        <v>84.6</v>
      </c>
      <c r="F4" s="10">
        <v>80</v>
      </c>
      <c r="G4" s="10">
        <v>56</v>
      </c>
      <c r="H4" s="10">
        <f t="shared" ref="H4:H67" si="0">E4+F4+G4</f>
        <v>220.6</v>
      </c>
    </row>
    <row r="5" ht="15" spans="1:8">
      <c r="A5" s="6"/>
      <c r="B5" s="7">
        <v>1811010109</v>
      </c>
      <c r="C5" s="7">
        <v>2019002</v>
      </c>
      <c r="D5" s="8" t="s">
        <v>12</v>
      </c>
      <c r="E5" s="9">
        <v>80.6</v>
      </c>
      <c r="F5" s="11">
        <v>75</v>
      </c>
      <c r="G5" s="11">
        <v>71</v>
      </c>
      <c r="H5" s="10">
        <f t="shared" si="0"/>
        <v>226.6</v>
      </c>
    </row>
    <row r="6" ht="15" spans="1:8">
      <c r="A6" s="6"/>
      <c r="B6" s="7">
        <v>1811010143</v>
      </c>
      <c r="C6" s="7">
        <v>2019003</v>
      </c>
      <c r="D6" s="8" t="s">
        <v>13</v>
      </c>
      <c r="E6" s="9">
        <v>79.6</v>
      </c>
      <c r="F6" s="10">
        <v>78</v>
      </c>
      <c r="G6" s="10">
        <v>64</v>
      </c>
      <c r="H6" s="10">
        <f t="shared" si="0"/>
        <v>221.6</v>
      </c>
    </row>
    <row r="7" ht="15" spans="1:8">
      <c r="A7" s="6"/>
      <c r="B7" s="7">
        <v>1811010106</v>
      </c>
      <c r="C7" s="7">
        <v>2019004</v>
      </c>
      <c r="D7" s="8" t="s">
        <v>14</v>
      </c>
      <c r="E7" s="9">
        <v>94</v>
      </c>
      <c r="F7" s="11">
        <v>79</v>
      </c>
      <c r="G7" s="11">
        <v>61</v>
      </c>
      <c r="H7" s="10">
        <f t="shared" si="0"/>
        <v>234</v>
      </c>
    </row>
    <row r="8" ht="15" spans="1:8">
      <c r="A8" s="6"/>
      <c r="B8" s="7">
        <v>1811010131</v>
      </c>
      <c r="C8" s="7">
        <v>2019005</v>
      </c>
      <c r="D8" s="8" t="s">
        <v>15</v>
      </c>
      <c r="E8" s="9">
        <v>96.4</v>
      </c>
      <c r="F8" s="10">
        <v>86</v>
      </c>
      <c r="G8" s="10">
        <v>70</v>
      </c>
      <c r="H8" s="10">
        <f t="shared" si="0"/>
        <v>252.4</v>
      </c>
    </row>
    <row r="9" ht="15" spans="1:8">
      <c r="A9" s="6"/>
      <c r="B9" s="7">
        <v>1811010119</v>
      </c>
      <c r="C9" s="7">
        <v>2019006</v>
      </c>
      <c r="D9" s="8" t="s">
        <v>16</v>
      </c>
      <c r="E9" s="9">
        <v>83.8</v>
      </c>
      <c r="F9" s="11">
        <v>78</v>
      </c>
      <c r="G9" s="11">
        <v>68</v>
      </c>
      <c r="H9" s="10">
        <f t="shared" si="0"/>
        <v>229.8</v>
      </c>
    </row>
    <row r="10" ht="15" spans="1:8">
      <c r="A10" s="6"/>
      <c r="B10" s="7">
        <v>1811010110</v>
      </c>
      <c r="C10" s="7">
        <v>2019007</v>
      </c>
      <c r="D10" s="8" t="s">
        <v>17</v>
      </c>
      <c r="E10" s="9">
        <v>84.4</v>
      </c>
      <c r="F10" s="10">
        <v>76</v>
      </c>
      <c r="G10" s="10">
        <v>73</v>
      </c>
      <c r="H10" s="10">
        <f t="shared" si="0"/>
        <v>233.4</v>
      </c>
    </row>
    <row r="11" ht="15" spans="1:8">
      <c r="A11" s="6"/>
      <c r="B11" s="7">
        <v>1811010124</v>
      </c>
      <c r="C11" s="7">
        <v>2019008</v>
      </c>
      <c r="D11" s="8" t="s">
        <v>18</v>
      </c>
      <c r="E11" s="9">
        <v>83.2</v>
      </c>
      <c r="F11" s="11">
        <v>84</v>
      </c>
      <c r="G11" s="11">
        <v>68</v>
      </c>
      <c r="H11" s="10">
        <f t="shared" si="0"/>
        <v>235.2</v>
      </c>
    </row>
    <row r="12" ht="15" spans="1:8">
      <c r="A12" s="6"/>
      <c r="B12" s="7">
        <v>1811010210</v>
      </c>
      <c r="C12" s="7">
        <v>2019009</v>
      </c>
      <c r="D12" s="8" t="s">
        <v>19</v>
      </c>
      <c r="E12" s="9">
        <v>82.4</v>
      </c>
      <c r="F12" s="10">
        <v>80</v>
      </c>
      <c r="G12" s="10">
        <v>52</v>
      </c>
      <c r="H12" s="10">
        <f t="shared" si="0"/>
        <v>214.4</v>
      </c>
    </row>
    <row r="13" ht="15" spans="1:8">
      <c r="A13" s="6"/>
      <c r="B13" s="7">
        <v>1811010214</v>
      </c>
      <c r="C13" s="7">
        <v>2019010</v>
      </c>
      <c r="D13" s="8" t="s">
        <v>20</v>
      </c>
      <c r="E13" s="9">
        <v>85.8</v>
      </c>
      <c r="F13" s="11">
        <v>75</v>
      </c>
      <c r="G13" s="11">
        <v>57</v>
      </c>
      <c r="H13" s="10">
        <f t="shared" si="0"/>
        <v>217.8</v>
      </c>
    </row>
    <row r="14" ht="15" spans="1:8">
      <c r="A14" s="6"/>
      <c r="B14" s="7">
        <v>1811010231</v>
      </c>
      <c r="C14" s="7">
        <v>2019011</v>
      </c>
      <c r="D14" s="8" t="s">
        <v>21</v>
      </c>
      <c r="E14" s="9">
        <v>84.6</v>
      </c>
      <c r="F14" s="10">
        <v>75</v>
      </c>
      <c r="G14" s="10">
        <v>68</v>
      </c>
      <c r="H14" s="10">
        <f t="shared" si="0"/>
        <v>227.6</v>
      </c>
    </row>
    <row r="15" ht="15" spans="1:8">
      <c r="A15" s="6"/>
      <c r="B15" s="7">
        <v>1811010233</v>
      </c>
      <c r="C15" s="7">
        <v>2019012</v>
      </c>
      <c r="D15" s="8" t="s">
        <v>22</v>
      </c>
      <c r="E15" s="9">
        <v>84</v>
      </c>
      <c r="F15" s="11">
        <v>76</v>
      </c>
      <c r="G15" s="11">
        <v>50</v>
      </c>
      <c r="H15" s="10">
        <f t="shared" si="0"/>
        <v>210</v>
      </c>
    </row>
    <row r="16" ht="15" spans="1:8">
      <c r="A16" s="6"/>
      <c r="B16" s="7">
        <v>1811010251</v>
      </c>
      <c r="C16" s="7">
        <v>2019013</v>
      </c>
      <c r="D16" s="8" t="s">
        <v>23</v>
      </c>
      <c r="E16" s="9" t="s">
        <v>24</v>
      </c>
      <c r="F16" s="10" t="s">
        <v>24</v>
      </c>
      <c r="G16" s="10" t="s">
        <v>24</v>
      </c>
      <c r="H16" s="10" t="s">
        <v>24</v>
      </c>
    </row>
    <row r="17" ht="15" spans="1:8">
      <c r="A17" s="6"/>
      <c r="B17" s="7">
        <v>1811010211</v>
      </c>
      <c r="C17" s="7">
        <v>2019014</v>
      </c>
      <c r="D17" s="8" t="s">
        <v>25</v>
      </c>
      <c r="E17" s="9">
        <v>95.6</v>
      </c>
      <c r="F17" s="11">
        <v>80</v>
      </c>
      <c r="G17" s="11">
        <v>57</v>
      </c>
      <c r="H17" s="10">
        <f t="shared" si="0"/>
        <v>232.6</v>
      </c>
    </row>
    <row r="18" ht="15" spans="1:8">
      <c r="A18" s="6"/>
      <c r="B18" s="7">
        <v>1811010236</v>
      </c>
      <c r="C18" s="7">
        <v>2019015</v>
      </c>
      <c r="D18" s="8" t="s">
        <v>26</v>
      </c>
      <c r="E18" s="9">
        <v>84.6</v>
      </c>
      <c r="F18" s="10">
        <v>80</v>
      </c>
      <c r="G18" s="10">
        <v>67</v>
      </c>
      <c r="H18" s="10">
        <f t="shared" si="0"/>
        <v>231.6</v>
      </c>
    </row>
    <row r="19" ht="15" spans="1:8">
      <c r="A19" s="6"/>
      <c r="B19" s="7">
        <v>1812030129</v>
      </c>
      <c r="C19" s="7">
        <v>2019016</v>
      </c>
      <c r="D19" s="8" t="s">
        <v>27</v>
      </c>
      <c r="E19" s="9">
        <v>94</v>
      </c>
      <c r="F19" s="11">
        <v>76</v>
      </c>
      <c r="G19" s="11">
        <v>55</v>
      </c>
      <c r="H19" s="10">
        <f t="shared" si="0"/>
        <v>225</v>
      </c>
    </row>
    <row r="20" ht="15" spans="1:8">
      <c r="A20" s="6"/>
      <c r="B20" s="7">
        <v>1811010218</v>
      </c>
      <c r="C20" s="7">
        <v>2019017</v>
      </c>
      <c r="D20" s="8" t="s">
        <v>28</v>
      </c>
      <c r="E20" s="9">
        <v>95.6</v>
      </c>
      <c r="F20" s="10">
        <v>83</v>
      </c>
      <c r="G20" s="10">
        <v>57</v>
      </c>
      <c r="H20" s="10">
        <f t="shared" si="0"/>
        <v>235.6</v>
      </c>
    </row>
    <row r="21" ht="15" spans="1:8">
      <c r="A21" s="6"/>
      <c r="B21" s="7">
        <v>1812010316</v>
      </c>
      <c r="C21" s="7">
        <v>2019018</v>
      </c>
      <c r="D21" s="8" t="s">
        <v>29</v>
      </c>
      <c r="E21" s="9">
        <v>84.2</v>
      </c>
      <c r="F21" s="11">
        <v>80</v>
      </c>
      <c r="G21" s="11">
        <v>64</v>
      </c>
      <c r="H21" s="10">
        <f t="shared" si="0"/>
        <v>228.2</v>
      </c>
    </row>
    <row r="22" ht="15" spans="1:8">
      <c r="A22" s="6"/>
      <c r="B22" s="7">
        <v>1815040105</v>
      </c>
      <c r="C22" s="7">
        <v>2019019</v>
      </c>
      <c r="D22" s="8" t="s">
        <v>30</v>
      </c>
      <c r="E22" s="9">
        <v>87.8</v>
      </c>
      <c r="F22" s="10">
        <v>75</v>
      </c>
      <c r="G22" s="10">
        <v>69</v>
      </c>
      <c r="H22" s="10">
        <f t="shared" si="0"/>
        <v>231.8</v>
      </c>
    </row>
    <row r="23" ht="15" spans="1:8">
      <c r="A23" s="6"/>
      <c r="B23" s="7">
        <v>1811010229</v>
      </c>
      <c r="C23" s="7">
        <v>2019020</v>
      </c>
      <c r="D23" s="8" t="s">
        <v>31</v>
      </c>
      <c r="E23" s="9">
        <v>86</v>
      </c>
      <c r="F23" s="11">
        <v>72</v>
      </c>
      <c r="G23" s="11">
        <v>52</v>
      </c>
      <c r="H23" s="10">
        <f t="shared" si="0"/>
        <v>210</v>
      </c>
    </row>
    <row r="24" ht="15" spans="1:8">
      <c r="A24" s="6"/>
      <c r="B24" s="7">
        <v>1811010250</v>
      </c>
      <c r="C24" s="7">
        <v>2019021</v>
      </c>
      <c r="D24" s="8" t="s">
        <v>23</v>
      </c>
      <c r="E24" s="9" t="s">
        <v>24</v>
      </c>
      <c r="F24" s="10" t="s">
        <v>24</v>
      </c>
      <c r="G24" s="10" t="s">
        <v>24</v>
      </c>
      <c r="H24" s="10" t="s">
        <v>24</v>
      </c>
    </row>
    <row r="25" ht="15" spans="1:8">
      <c r="A25" s="6"/>
      <c r="B25" s="7">
        <v>1811010220</v>
      </c>
      <c r="C25" s="7">
        <v>2019022</v>
      </c>
      <c r="D25" s="8" t="s">
        <v>32</v>
      </c>
      <c r="E25" s="9">
        <v>85.6</v>
      </c>
      <c r="F25" s="11">
        <v>82</v>
      </c>
      <c r="G25" s="11">
        <v>53</v>
      </c>
      <c r="H25" s="10">
        <f t="shared" si="0"/>
        <v>220.6</v>
      </c>
    </row>
    <row r="26" ht="15" spans="1:8">
      <c r="A26" s="6"/>
      <c r="B26" s="7">
        <v>1811010320</v>
      </c>
      <c r="C26" s="7">
        <v>2019023</v>
      </c>
      <c r="D26" s="8" t="s">
        <v>33</v>
      </c>
      <c r="E26" s="9">
        <v>81.6</v>
      </c>
      <c r="F26" s="10">
        <v>75</v>
      </c>
      <c r="G26" s="10">
        <v>66</v>
      </c>
      <c r="H26" s="10">
        <f t="shared" si="0"/>
        <v>222.6</v>
      </c>
    </row>
    <row r="27" ht="15" spans="1:8">
      <c r="A27" s="6"/>
      <c r="B27" s="7">
        <v>1813020110</v>
      </c>
      <c r="C27" s="7">
        <v>2019024</v>
      </c>
      <c r="D27" s="8" t="s">
        <v>34</v>
      </c>
      <c r="E27" s="9">
        <v>83.4</v>
      </c>
      <c r="F27" s="11">
        <v>72</v>
      </c>
      <c r="G27" s="11">
        <v>50</v>
      </c>
      <c r="H27" s="10">
        <f t="shared" si="0"/>
        <v>205.4</v>
      </c>
    </row>
    <row r="28" ht="15" spans="1:8">
      <c r="A28" s="6"/>
      <c r="B28" s="7">
        <v>1811010307</v>
      </c>
      <c r="C28" s="7">
        <v>2019025</v>
      </c>
      <c r="D28" s="8" t="s">
        <v>35</v>
      </c>
      <c r="E28" s="9">
        <v>92.8</v>
      </c>
      <c r="F28" s="10">
        <v>78</v>
      </c>
      <c r="G28" s="10">
        <v>65</v>
      </c>
      <c r="H28" s="10">
        <f t="shared" si="0"/>
        <v>235.8</v>
      </c>
    </row>
    <row r="29" ht="15" spans="1:8">
      <c r="A29" s="6"/>
      <c r="B29" s="7">
        <v>1811010323</v>
      </c>
      <c r="C29" s="7">
        <v>2019026</v>
      </c>
      <c r="D29" s="8" t="s">
        <v>36</v>
      </c>
      <c r="E29" s="9">
        <v>87.8</v>
      </c>
      <c r="F29" s="11">
        <v>85</v>
      </c>
      <c r="G29" s="11">
        <v>65</v>
      </c>
      <c r="H29" s="10">
        <f t="shared" si="0"/>
        <v>237.8</v>
      </c>
    </row>
    <row r="30" ht="15" spans="1:8">
      <c r="A30" s="6"/>
      <c r="B30" s="7">
        <v>1811010327</v>
      </c>
      <c r="C30" s="7">
        <v>2019027</v>
      </c>
      <c r="D30" s="8" t="s">
        <v>37</v>
      </c>
      <c r="E30" s="9">
        <v>82</v>
      </c>
      <c r="F30" s="10">
        <v>80</v>
      </c>
      <c r="G30" s="10">
        <v>55</v>
      </c>
      <c r="H30" s="10">
        <f t="shared" si="0"/>
        <v>217</v>
      </c>
    </row>
    <row r="31" ht="15" spans="1:8">
      <c r="A31" s="6"/>
      <c r="B31" s="7">
        <v>1811010406</v>
      </c>
      <c r="C31" s="7">
        <v>2019028</v>
      </c>
      <c r="D31" s="8" t="s">
        <v>38</v>
      </c>
      <c r="E31" s="9">
        <v>97.4</v>
      </c>
      <c r="F31" s="11">
        <v>88</v>
      </c>
      <c r="G31" s="11">
        <v>66</v>
      </c>
      <c r="H31" s="10">
        <f t="shared" si="0"/>
        <v>251.4</v>
      </c>
    </row>
    <row r="32" ht="15" spans="1:8">
      <c r="A32" s="6"/>
      <c r="B32" s="7">
        <v>1830030223</v>
      </c>
      <c r="C32" s="7">
        <v>2019029</v>
      </c>
      <c r="D32" s="8" t="s">
        <v>39</v>
      </c>
      <c r="E32" s="9">
        <v>94.8</v>
      </c>
      <c r="F32" s="10">
        <v>84</v>
      </c>
      <c r="G32" s="10">
        <v>61</v>
      </c>
      <c r="H32" s="10">
        <f t="shared" si="0"/>
        <v>239.8</v>
      </c>
    </row>
    <row r="33" ht="15" spans="1:8">
      <c r="A33" s="6"/>
      <c r="B33" s="7">
        <v>1830010226</v>
      </c>
      <c r="C33" s="7">
        <v>2019030</v>
      </c>
      <c r="D33" s="8" t="s">
        <v>40</v>
      </c>
      <c r="E33" s="9">
        <v>83.2</v>
      </c>
      <c r="F33" s="11">
        <v>72</v>
      </c>
      <c r="G33" s="11">
        <v>38</v>
      </c>
      <c r="H33" s="10">
        <f t="shared" si="0"/>
        <v>193.2</v>
      </c>
    </row>
    <row r="34" ht="15" spans="1:8">
      <c r="A34" s="6"/>
      <c r="B34" s="7">
        <v>1811010429</v>
      </c>
      <c r="C34" s="7">
        <v>2019031</v>
      </c>
      <c r="D34" s="8" t="s">
        <v>41</v>
      </c>
      <c r="E34" s="9">
        <v>82.4</v>
      </c>
      <c r="F34" s="10">
        <v>80</v>
      </c>
      <c r="G34" s="10">
        <v>66</v>
      </c>
      <c r="H34" s="10">
        <f t="shared" si="0"/>
        <v>228.4</v>
      </c>
    </row>
    <row r="35" ht="15" spans="1:8">
      <c r="A35" s="6"/>
      <c r="B35" s="7">
        <v>1811010413</v>
      </c>
      <c r="C35" s="7">
        <v>2019032</v>
      </c>
      <c r="D35" s="8" t="s">
        <v>42</v>
      </c>
      <c r="E35" s="9">
        <v>83.8</v>
      </c>
      <c r="F35" s="11">
        <v>79</v>
      </c>
      <c r="G35" s="11">
        <v>60</v>
      </c>
      <c r="H35" s="10">
        <f t="shared" si="0"/>
        <v>222.8</v>
      </c>
    </row>
    <row r="36" ht="15" spans="1:8">
      <c r="A36" s="6"/>
      <c r="B36" s="7">
        <v>1811010542</v>
      </c>
      <c r="C36" s="7">
        <v>2019033</v>
      </c>
      <c r="D36" s="8" t="s">
        <v>43</v>
      </c>
      <c r="E36" s="9">
        <v>93</v>
      </c>
      <c r="F36" s="10">
        <v>80</v>
      </c>
      <c r="G36" s="10">
        <v>52</v>
      </c>
      <c r="H36" s="10">
        <f t="shared" si="0"/>
        <v>225</v>
      </c>
    </row>
    <row r="37" ht="15" spans="1:8">
      <c r="A37" s="6"/>
      <c r="B37" s="7">
        <v>1811010544</v>
      </c>
      <c r="C37" s="7">
        <v>2019034</v>
      </c>
      <c r="D37" s="8" t="s">
        <v>44</v>
      </c>
      <c r="E37" s="9">
        <v>82.4</v>
      </c>
      <c r="F37" s="11">
        <v>85</v>
      </c>
      <c r="G37" s="11">
        <v>73</v>
      </c>
      <c r="H37" s="10">
        <f t="shared" si="0"/>
        <v>240.4</v>
      </c>
    </row>
    <row r="38" ht="15" spans="1:8">
      <c r="A38" s="6"/>
      <c r="B38" s="7">
        <v>1811010509</v>
      </c>
      <c r="C38" s="7">
        <v>2019035</v>
      </c>
      <c r="D38" s="8" t="s">
        <v>45</v>
      </c>
      <c r="E38" s="9">
        <v>82.6</v>
      </c>
      <c r="F38" s="10">
        <v>82</v>
      </c>
      <c r="G38" s="10">
        <v>58</v>
      </c>
      <c r="H38" s="10">
        <f t="shared" si="0"/>
        <v>222.6</v>
      </c>
    </row>
    <row r="39" ht="15" spans="1:8">
      <c r="A39" s="6"/>
      <c r="B39" s="7">
        <v>1811010652</v>
      </c>
      <c r="C39" s="7">
        <v>2019036</v>
      </c>
      <c r="D39" s="8" t="s">
        <v>46</v>
      </c>
      <c r="E39" s="9">
        <v>85.4</v>
      </c>
      <c r="F39" s="11">
        <v>82</v>
      </c>
      <c r="G39" s="11">
        <v>62</v>
      </c>
      <c r="H39" s="10">
        <f t="shared" si="0"/>
        <v>229.4</v>
      </c>
    </row>
    <row r="40" ht="15" spans="1:8">
      <c r="A40" s="6"/>
      <c r="B40" s="7">
        <v>1811010641</v>
      </c>
      <c r="C40" s="7">
        <v>2019037</v>
      </c>
      <c r="D40" s="8" t="s">
        <v>47</v>
      </c>
      <c r="E40" s="9">
        <v>92.6</v>
      </c>
      <c r="F40" s="10">
        <v>76</v>
      </c>
      <c r="G40" s="10">
        <v>57</v>
      </c>
      <c r="H40" s="10">
        <f t="shared" si="0"/>
        <v>225.6</v>
      </c>
    </row>
    <row r="41" ht="15" spans="1:8">
      <c r="A41" s="6" t="s">
        <v>48</v>
      </c>
      <c r="B41" s="7">
        <v>1813010128</v>
      </c>
      <c r="C41" s="7">
        <v>2019038</v>
      </c>
      <c r="D41" s="8" t="s">
        <v>49</v>
      </c>
      <c r="E41" s="9">
        <v>85.2</v>
      </c>
      <c r="F41" s="11">
        <v>86</v>
      </c>
      <c r="G41" s="11">
        <v>53</v>
      </c>
      <c r="H41" s="10">
        <f t="shared" si="0"/>
        <v>224.2</v>
      </c>
    </row>
    <row r="42" ht="15" spans="1:8">
      <c r="A42" s="6"/>
      <c r="B42" s="7">
        <v>1813010112</v>
      </c>
      <c r="C42" s="7">
        <v>2019039</v>
      </c>
      <c r="D42" s="8" t="s">
        <v>50</v>
      </c>
      <c r="E42" s="9">
        <v>86.4</v>
      </c>
      <c r="F42" s="10">
        <v>84</v>
      </c>
      <c r="G42" s="10">
        <v>56</v>
      </c>
      <c r="H42" s="10">
        <f t="shared" si="0"/>
        <v>226.4</v>
      </c>
    </row>
    <row r="43" ht="15" spans="1:8">
      <c r="A43" s="6"/>
      <c r="B43" s="7">
        <v>1813010109</v>
      </c>
      <c r="C43" s="7">
        <v>2019040</v>
      </c>
      <c r="D43" s="8" t="s">
        <v>51</v>
      </c>
      <c r="E43" s="9">
        <v>94.2</v>
      </c>
      <c r="F43" s="11">
        <v>78</v>
      </c>
      <c r="G43" s="11">
        <v>69</v>
      </c>
      <c r="H43" s="10">
        <f t="shared" si="0"/>
        <v>241.2</v>
      </c>
    </row>
    <row r="44" ht="15" spans="1:8">
      <c r="A44" s="6"/>
      <c r="B44" s="7">
        <v>1813010127</v>
      </c>
      <c r="C44" s="7">
        <v>2019041</v>
      </c>
      <c r="D44" s="8" t="s">
        <v>52</v>
      </c>
      <c r="E44" s="9">
        <v>88.2</v>
      </c>
      <c r="F44" s="10">
        <v>87</v>
      </c>
      <c r="G44" s="10">
        <v>63</v>
      </c>
      <c r="H44" s="10">
        <f t="shared" si="0"/>
        <v>238.2</v>
      </c>
    </row>
    <row r="45" ht="15" spans="1:8">
      <c r="A45" s="6"/>
      <c r="B45" s="7">
        <v>1813010130</v>
      </c>
      <c r="C45" s="7">
        <v>2019042</v>
      </c>
      <c r="D45" s="8" t="s">
        <v>53</v>
      </c>
      <c r="E45" s="9">
        <v>89.4</v>
      </c>
      <c r="F45" s="11">
        <v>80</v>
      </c>
      <c r="G45" s="11">
        <v>41</v>
      </c>
      <c r="H45" s="10">
        <f t="shared" si="0"/>
        <v>210.4</v>
      </c>
    </row>
    <row r="46" ht="15" spans="1:8">
      <c r="A46" s="6"/>
      <c r="B46" s="7">
        <v>1813010133</v>
      </c>
      <c r="C46" s="7">
        <v>2019043</v>
      </c>
      <c r="D46" s="8" t="s">
        <v>54</v>
      </c>
      <c r="E46" s="9">
        <v>86.8</v>
      </c>
      <c r="F46" s="10" t="s">
        <v>24</v>
      </c>
      <c r="G46" s="10" t="s">
        <v>24</v>
      </c>
      <c r="H46" s="10">
        <v>86.8</v>
      </c>
    </row>
    <row r="47" ht="15" spans="1:8">
      <c r="A47" s="6"/>
      <c r="B47" s="7">
        <v>1813010120</v>
      </c>
      <c r="C47" s="7">
        <v>2019044</v>
      </c>
      <c r="D47" s="8" t="s">
        <v>55</v>
      </c>
      <c r="E47" s="9">
        <v>95</v>
      </c>
      <c r="F47" s="11">
        <v>80</v>
      </c>
      <c r="G47" s="11">
        <v>60</v>
      </c>
      <c r="H47" s="10">
        <f t="shared" si="0"/>
        <v>235</v>
      </c>
    </row>
    <row r="48" ht="15" spans="1:8">
      <c r="A48" s="6"/>
      <c r="B48" s="7">
        <v>1813010223</v>
      </c>
      <c r="C48" s="7">
        <v>2019045</v>
      </c>
      <c r="D48" s="8" t="s">
        <v>56</v>
      </c>
      <c r="E48" s="9">
        <v>97.2</v>
      </c>
      <c r="F48" s="10">
        <v>84</v>
      </c>
      <c r="G48" s="10">
        <v>49</v>
      </c>
      <c r="H48" s="10">
        <f t="shared" si="0"/>
        <v>230.2</v>
      </c>
    </row>
    <row r="49" ht="15" spans="1:8">
      <c r="A49" s="6"/>
      <c r="B49" s="7">
        <v>1813010248</v>
      </c>
      <c r="C49" s="7">
        <v>2019046</v>
      </c>
      <c r="D49" s="8" t="s">
        <v>57</v>
      </c>
      <c r="E49" s="9">
        <v>87.4</v>
      </c>
      <c r="F49" s="11">
        <v>88</v>
      </c>
      <c r="G49" s="11">
        <v>64</v>
      </c>
      <c r="H49" s="10">
        <f t="shared" si="0"/>
        <v>239.4</v>
      </c>
    </row>
    <row r="50" ht="15" spans="1:8">
      <c r="A50" s="6"/>
      <c r="B50" s="7">
        <v>1813010301</v>
      </c>
      <c r="C50" s="7">
        <v>2019047</v>
      </c>
      <c r="D50" s="8" t="s">
        <v>58</v>
      </c>
      <c r="E50" s="9">
        <v>96.2</v>
      </c>
      <c r="F50" s="10">
        <v>82</v>
      </c>
      <c r="G50" s="10">
        <v>69</v>
      </c>
      <c r="H50" s="10">
        <f t="shared" si="0"/>
        <v>247.2</v>
      </c>
    </row>
    <row r="51" ht="15" spans="1:8">
      <c r="A51" s="6"/>
      <c r="B51" s="7">
        <v>1813010316</v>
      </c>
      <c r="C51" s="7">
        <v>2019048</v>
      </c>
      <c r="D51" s="8" t="s">
        <v>59</v>
      </c>
      <c r="E51" s="9">
        <v>84.2</v>
      </c>
      <c r="F51" s="11">
        <v>75</v>
      </c>
      <c r="G51" s="11">
        <v>70</v>
      </c>
      <c r="H51" s="10">
        <f t="shared" si="0"/>
        <v>229.2</v>
      </c>
    </row>
    <row r="52" ht="15" spans="1:8">
      <c r="A52" s="6"/>
      <c r="B52" s="7">
        <v>1813010328</v>
      </c>
      <c r="C52" s="7">
        <v>2019049</v>
      </c>
      <c r="D52" s="8" t="s">
        <v>60</v>
      </c>
      <c r="E52" s="9">
        <v>88.4</v>
      </c>
      <c r="F52" s="10">
        <v>74</v>
      </c>
      <c r="G52" s="10">
        <v>66</v>
      </c>
      <c r="H52" s="10">
        <f t="shared" si="0"/>
        <v>228.4</v>
      </c>
    </row>
    <row r="53" ht="15" spans="1:8">
      <c r="A53" s="6"/>
      <c r="B53" s="7">
        <v>1813010330</v>
      </c>
      <c r="C53" s="7">
        <v>2019050</v>
      </c>
      <c r="D53" s="8" t="s">
        <v>61</v>
      </c>
      <c r="E53" s="9">
        <v>85.4</v>
      </c>
      <c r="F53" s="11">
        <v>76</v>
      </c>
      <c r="G53" s="11">
        <v>65</v>
      </c>
      <c r="H53" s="10">
        <f t="shared" si="0"/>
        <v>226.4</v>
      </c>
    </row>
    <row r="54" ht="15" spans="1:8">
      <c r="A54" s="6"/>
      <c r="B54" s="7">
        <v>1813010332</v>
      </c>
      <c r="C54" s="7">
        <v>2019051</v>
      </c>
      <c r="D54" s="8" t="s">
        <v>62</v>
      </c>
      <c r="E54" s="9">
        <v>86.2</v>
      </c>
      <c r="F54" s="10">
        <v>82</v>
      </c>
      <c r="G54" s="10">
        <v>61</v>
      </c>
      <c r="H54" s="10">
        <f t="shared" si="0"/>
        <v>229.2</v>
      </c>
    </row>
    <row r="55" ht="15" spans="1:8">
      <c r="A55" s="6"/>
      <c r="B55" s="7">
        <v>1813010340</v>
      </c>
      <c r="C55" s="7">
        <v>2019052</v>
      </c>
      <c r="D55" s="8" t="s">
        <v>63</v>
      </c>
      <c r="E55" s="9">
        <v>84.8</v>
      </c>
      <c r="F55" s="11">
        <v>80</v>
      </c>
      <c r="G55" s="11">
        <v>58</v>
      </c>
      <c r="H55" s="10">
        <f t="shared" si="0"/>
        <v>222.8</v>
      </c>
    </row>
    <row r="56" ht="15" spans="1:8">
      <c r="A56" s="6"/>
      <c r="B56" s="7">
        <v>1813010343</v>
      </c>
      <c r="C56" s="7">
        <v>2019053</v>
      </c>
      <c r="D56" s="8" t="s">
        <v>64</v>
      </c>
      <c r="E56" s="9">
        <v>93.4</v>
      </c>
      <c r="F56" s="10" t="s">
        <v>24</v>
      </c>
      <c r="G56" s="10">
        <v>44</v>
      </c>
      <c r="H56" s="10">
        <f>E56+G56</f>
        <v>137.4</v>
      </c>
    </row>
    <row r="57" ht="15" spans="1:8">
      <c r="A57" s="6"/>
      <c r="B57" s="7">
        <v>1813010344</v>
      </c>
      <c r="C57" s="7">
        <v>2019054</v>
      </c>
      <c r="D57" s="8" t="s">
        <v>23</v>
      </c>
      <c r="E57" s="9" t="s">
        <v>24</v>
      </c>
      <c r="F57" s="11" t="s">
        <v>24</v>
      </c>
      <c r="G57" s="11" t="s">
        <v>24</v>
      </c>
      <c r="H57" s="10" t="s">
        <v>24</v>
      </c>
    </row>
    <row r="58" ht="15" spans="1:8">
      <c r="A58" s="6"/>
      <c r="B58" s="7">
        <v>1813030140</v>
      </c>
      <c r="C58" s="7">
        <v>2019055</v>
      </c>
      <c r="D58" s="8" t="s">
        <v>65</v>
      </c>
      <c r="E58" s="9">
        <v>85.2</v>
      </c>
      <c r="F58" s="10">
        <v>75</v>
      </c>
      <c r="G58" s="10">
        <v>55</v>
      </c>
      <c r="H58" s="10">
        <f t="shared" si="0"/>
        <v>215.2</v>
      </c>
    </row>
    <row r="59" ht="15" spans="1:8">
      <c r="A59" s="6"/>
      <c r="B59" s="7">
        <v>1813030144</v>
      </c>
      <c r="C59" s="7">
        <v>2019056</v>
      </c>
      <c r="D59" s="8" t="s">
        <v>66</v>
      </c>
      <c r="E59" s="9">
        <v>86.2</v>
      </c>
      <c r="F59" s="11">
        <v>78</v>
      </c>
      <c r="G59" s="11">
        <v>66</v>
      </c>
      <c r="H59" s="10">
        <f t="shared" si="0"/>
        <v>230.2</v>
      </c>
    </row>
    <row r="60" ht="15" spans="1:8">
      <c r="A60" s="6" t="s">
        <v>67</v>
      </c>
      <c r="B60" s="19">
        <v>1814010119</v>
      </c>
      <c r="C60" s="7">
        <v>2019057</v>
      </c>
      <c r="D60" s="8" t="s">
        <v>68</v>
      </c>
      <c r="E60" s="9">
        <v>86.2</v>
      </c>
      <c r="F60" s="10">
        <v>84</v>
      </c>
      <c r="G60" s="10">
        <v>71</v>
      </c>
      <c r="H60" s="10">
        <f t="shared" si="0"/>
        <v>241.2</v>
      </c>
    </row>
    <row r="61" ht="15" spans="1:8">
      <c r="A61" s="6"/>
      <c r="B61" s="19">
        <v>1814010125</v>
      </c>
      <c r="C61" s="7">
        <v>2019058</v>
      </c>
      <c r="D61" s="8" t="s">
        <v>69</v>
      </c>
      <c r="E61" s="9">
        <v>84.4</v>
      </c>
      <c r="F61" s="11">
        <v>80</v>
      </c>
      <c r="G61" s="11">
        <v>77</v>
      </c>
      <c r="H61" s="10">
        <f t="shared" si="0"/>
        <v>241.4</v>
      </c>
    </row>
    <row r="62" ht="15" spans="1:8">
      <c r="A62" s="6"/>
      <c r="B62" s="19">
        <v>1814010106</v>
      </c>
      <c r="C62" s="7">
        <v>2019059</v>
      </c>
      <c r="D62" s="8" t="s">
        <v>70</v>
      </c>
      <c r="E62" s="9">
        <v>96.8</v>
      </c>
      <c r="F62" s="10">
        <v>82</v>
      </c>
      <c r="G62" s="10">
        <v>67</v>
      </c>
      <c r="H62" s="10">
        <f t="shared" si="0"/>
        <v>245.8</v>
      </c>
    </row>
    <row r="63" ht="15" spans="1:8">
      <c r="A63" s="6"/>
      <c r="B63" s="19">
        <v>1814010241</v>
      </c>
      <c r="C63" s="7">
        <v>2019060</v>
      </c>
      <c r="D63" s="8" t="s">
        <v>71</v>
      </c>
      <c r="E63" s="9">
        <v>94.6</v>
      </c>
      <c r="F63" s="11">
        <v>78</v>
      </c>
      <c r="G63" s="11">
        <v>79</v>
      </c>
      <c r="H63" s="10">
        <f t="shared" si="0"/>
        <v>251.6</v>
      </c>
    </row>
    <row r="64" ht="15" spans="1:8">
      <c r="A64" s="6"/>
      <c r="B64" s="19">
        <v>1814010211</v>
      </c>
      <c r="C64" s="7">
        <v>2019061</v>
      </c>
      <c r="D64" s="8" t="s">
        <v>72</v>
      </c>
      <c r="E64" s="9">
        <v>93.6</v>
      </c>
      <c r="F64" s="10">
        <v>84</v>
      </c>
      <c r="G64" s="10">
        <v>60</v>
      </c>
      <c r="H64" s="10">
        <f t="shared" si="0"/>
        <v>237.6</v>
      </c>
    </row>
    <row r="65" ht="15" spans="1:8">
      <c r="A65" s="6"/>
      <c r="B65" s="19">
        <v>1814010234</v>
      </c>
      <c r="C65" s="7">
        <v>2019062</v>
      </c>
      <c r="D65" s="8" t="s">
        <v>73</v>
      </c>
      <c r="E65" s="9">
        <v>85.8</v>
      </c>
      <c r="F65" s="11">
        <v>80</v>
      </c>
      <c r="G65" s="11">
        <v>73</v>
      </c>
      <c r="H65" s="10">
        <f t="shared" si="0"/>
        <v>238.8</v>
      </c>
    </row>
    <row r="66" ht="15" spans="1:8">
      <c r="A66" s="6"/>
      <c r="B66" s="19">
        <v>1814010217</v>
      </c>
      <c r="C66" s="7">
        <v>2019063</v>
      </c>
      <c r="D66" s="8" t="s">
        <v>74</v>
      </c>
      <c r="E66" s="9">
        <v>85.2</v>
      </c>
      <c r="F66" s="10">
        <v>85</v>
      </c>
      <c r="G66" s="10">
        <v>74</v>
      </c>
      <c r="H66" s="10">
        <f t="shared" si="0"/>
        <v>244.2</v>
      </c>
    </row>
    <row r="67" ht="15" spans="1:8">
      <c r="A67" s="6"/>
      <c r="B67" s="19">
        <v>1814010233</v>
      </c>
      <c r="C67" s="7">
        <v>2019064</v>
      </c>
      <c r="D67" s="8" t="s">
        <v>75</v>
      </c>
      <c r="E67" s="9">
        <v>87.8</v>
      </c>
      <c r="F67" s="11">
        <v>78</v>
      </c>
      <c r="G67" s="11">
        <v>76</v>
      </c>
      <c r="H67" s="10">
        <f t="shared" si="0"/>
        <v>241.8</v>
      </c>
    </row>
    <row r="68" ht="15" spans="1:8">
      <c r="A68" s="6"/>
      <c r="B68" s="19">
        <v>1814010126</v>
      </c>
      <c r="C68" s="7">
        <v>2019065</v>
      </c>
      <c r="D68" s="8" t="s">
        <v>76</v>
      </c>
      <c r="E68" s="9">
        <v>95.6</v>
      </c>
      <c r="F68" s="10">
        <v>83</v>
      </c>
      <c r="G68" s="10">
        <v>70</v>
      </c>
      <c r="H68" s="10">
        <f t="shared" ref="H68:H102" si="1">E68+F68+G68</f>
        <v>248.6</v>
      </c>
    </row>
    <row r="69" ht="15" spans="1:8">
      <c r="A69" s="6"/>
      <c r="B69" s="19">
        <v>1814010229</v>
      </c>
      <c r="C69" s="7">
        <v>2019066</v>
      </c>
      <c r="D69" s="8" t="s">
        <v>77</v>
      </c>
      <c r="E69" s="9">
        <v>85.2</v>
      </c>
      <c r="F69" s="11">
        <v>77</v>
      </c>
      <c r="G69" s="11">
        <v>72</v>
      </c>
      <c r="H69" s="10">
        <f t="shared" si="1"/>
        <v>234.2</v>
      </c>
    </row>
    <row r="70" ht="15" spans="1:8">
      <c r="A70" s="6"/>
      <c r="B70" s="19">
        <v>1814010230</v>
      </c>
      <c r="C70" s="7">
        <v>2019067</v>
      </c>
      <c r="D70" s="8" t="s">
        <v>78</v>
      </c>
      <c r="E70" s="9">
        <v>87</v>
      </c>
      <c r="F70" s="10">
        <v>84</v>
      </c>
      <c r="G70" s="10">
        <v>69</v>
      </c>
      <c r="H70" s="10">
        <f t="shared" si="1"/>
        <v>240</v>
      </c>
    </row>
    <row r="71" ht="15" spans="1:8">
      <c r="A71" s="6"/>
      <c r="B71" s="19">
        <v>1814010215</v>
      </c>
      <c r="C71" s="7">
        <v>2019068</v>
      </c>
      <c r="D71" s="8" t="s">
        <v>79</v>
      </c>
      <c r="E71" s="9">
        <v>87.2</v>
      </c>
      <c r="F71" s="11">
        <v>86</v>
      </c>
      <c r="G71" s="11">
        <v>65</v>
      </c>
      <c r="H71" s="10">
        <f t="shared" si="1"/>
        <v>238.2</v>
      </c>
    </row>
    <row r="72" ht="15" spans="1:8">
      <c r="A72" s="6"/>
      <c r="B72" s="19">
        <v>1814010323</v>
      </c>
      <c r="C72" s="7">
        <v>2019069</v>
      </c>
      <c r="D72" s="8" t="s">
        <v>80</v>
      </c>
      <c r="E72" s="9">
        <v>88</v>
      </c>
      <c r="F72" s="10">
        <v>80</v>
      </c>
      <c r="G72" s="10">
        <v>74</v>
      </c>
      <c r="H72" s="10">
        <f t="shared" si="1"/>
        <v>242</v>
      </c>
    </row>
    <row r="73" ht="15" spans="1:8">
      <c r="A73" s="6"/>
      <c r="B73" s="19">
        <v>1814010310</v>
      </c>
      <c r="C73" s="7">
        <v>2019070</v>
      </c>
      <c r="D73" s="8" t="s">
        <v>81</v>
      </c>
      <c r="E73" s="9">
        <v>88</v>
      </c>
      <c r="F73" s="11">
        <v>84</v>
      </c>
      <c r="G73" s="11">
        <v>71</v>
      </c>
      <c r="H73" s="10">
        <f t="shared" si="1"/>
        <v>243</v>
      </c>
    </row>
    <row r="74" ht="15" spans="1:8">
      <c r="A74" s="6"/>
      <c r="B74" s="19">
        <v>1814010335</v>
      </c>
      <c r="C74" s="7">
        <v>2019071</v>
      </c>
      <c r="D74" s="8" t="s">
        <v>82</v>
      </c>
      <c r="E74" s="9">
        <v>85.8</v>
      </c>
      <c r="F74" s="10">
        <v>81</v>
      </c>
      <c r="G74" s="10">
        <v>72</v>
      </c>
      <c r="H74" s="10">
        <f t="shared" si="1"/>
        <v>238.8</v>
      </c>
    </row>
    <row r="75" ht="15" spans="1:8">
      <c r="A75" s="6"/>
      <c r="B75" s="19">
        <v>1814010329</v>
      </c>
      <c r="C75" s="7">
        <v>2019072</v>
      </c>
      <c r="D75" s="8" t="s">
        <v>83</v>
      </c>
      <c r="E75" s="9">
        <v>85</v>
      </c>
      <c r="F75" s="11">
        <v>80</v>
      </c>
      <c r="G75" s="11">
        <v>68</v>
      </c>
      <c r="H75" s="10">
        <f t="shared" si="1"/>
        <v>233</v>
      </c>
    </row>
    <row r="76" ht="15" spans="1:8">
      <c r="A76" s="6"/>
      <c r="B76" s="19">
        <v>1814010118</v>
      </c>
      <c r="C76" s="7">
        <v>2019073</v>
      </c>
      <c r="D76" s="8" t="s">
        <v>84</v>
      </c>
      <c r="E76" s="9">
        <v>88</v>
      </c>
      <c r="F76" s="10">
        <v>82</v>
      </c>
      <c r="G76" s="10">
        <v>76</v>
      </c>
      <c r="H76" s="10">
        <f t="shared" si="1"/>
        <v>246</v>
      </c>
    </row>
    <row r="77" ht="15" spans="1:8">
      <c r="A77" s="6"/>
      <c r="B77" s="19">
        <v>1814010306</v>
      </c>
      <c r="C77" s="7">
        <v>2019074</v>
      </c>
      <c r="D77" s="8" t="s">
        <v>85</v>
      </c>
      <c r="E77" s="9">
        <v>94.2</v>
      </c>
      <c r="F77" s="11">
        <v>80</v>
      </c>
      <c r="G77" s="11">
        <v>78</v>
      </c>
      <c r="H77" s="10">
        <f t="shared" si="1"/>
        <v>252.2</v>
      </c>
    </row>
    <row r="78" ht="15" spans="1:8">
      <c r="A78" s="6" t="s">
        <v>86</v>
      </c>
      <c r="B78" s="7">
        <v>1812010116</v>
      </c>
      <c r="C78" s="7">
        <v>2019075</v>
      </c>
      <c r="D78" s="8" t="s">
        <v>87</v>
      </c>
      <c r="E78" s="9">
        <v>96.6</v>
      </c>
      <c r="F78" s="10">
        <v>82</v>
      </c>
      <c r="G78" s="10">
        <v>78</v>
      </c>
      <c r="H78" s="10">
        <f t="shared" si="1"/>
        <v>256.6</v>
      </c>
    </row>
    <row r="79" ht="15" spans="1:8">
      <c r="A79" s="6"/>
      <c r="B79" s="7">
        <v>1812010118</v>
      </c>
      <c r="C79" s="7">
        <v>2019076</v>
      </c>
      <c r="D79" s="8" t="s">
        <v>88</v>
      </c>
      <c r="E79" s="9">
        <v>88.5</v>
      </c>
      <c r="F79" s="11">
        <v>81</v>
      </c>
      <c r="G79" s="11">
        <v>65</v>
      </c>
      <c r="H79" s="10">
        <f t="shared" si="1"/>
        <v>234.5</v>
      </c>
    </row>
    <row r="80" ht="15" spans="1:8">
      <c r="A80" s="6"/>
      <c r="B80" s="7">
        <v>1812010119</v>
      </c>
      <c r="C80" s="7">
        <v>2019077</v>
      </c>
      <c r="D80" s="8" t="s">
        <v>89</v>
      </c>
      <c r="E80" s="9">
        <v>84</v>
      </c>
      <c r="F80" s="10">
        <v>85</v>
      </c>
      <c r="G80" s="10">
        <v>70</v>
      </c>
      <c r="H80" s="10">
        <f t="shared" si="1"/>
        <v>239</v>
      </c>
    </row>
    <row r="81" ht="15" spans="1:8">
      <c r="A81" s="6"/>
      <c r="B81" s="7">
        <v>1811010102</v>
      </c>
      <c r="C81" s="7">
        <v>2019078</v>
      </c>
      <c r="D81" s="8" t="s">
        <v>90</v>
      </c>
      <c r="E81" s="9">
        <v>95.8</v>
      </c>
      <c r="F81" s="11">
        <v>85</v>
      </c>
      <c r="G81" s="11">
        <v>80</v>
      </c>
      <c r="H81" s="10">
        <f t="shared" si="1"/>
        <v>260.8</v>
      </c>
    </row>
    <row r="82" ht="15" spans="1:8">
      <c r="A82" s="6"/>
      <c r="B82" s="7">
        <v>1811010106</v>
      </c>
      <c r="C82" s="7">
        <v>2019079</v>
      </c>
      <c r="D82" s="8" t="s">
        <v>91</v>
      </c>
      <c r="E82" s="9">
        <v>93</v>
      </c>
      <c r="F82" s="10">
        <v>82</v>
      </c>
      <c r="G82" s="10" t="s">
        <v>24</v>
      </c>
      <c r="H82" s="10">
        <v>175</v>
      </c>
    </row>
    <row r="83" ht="15" spans="1:8">
      <c r="A83" s="6"/>
      <c r="B83" s="14">
        <v>1812010137</v>
      </c>
      <c r="C83" s="7">
        <v>2019080</v>
      </c>
      <c r="D83" s="14" t="s">
        <v>92</v>
      </c>
      <c r="E83" s="9">
        <v>89.6</v>
      </c>
      <c r="F83" s="11">
        <v>80</v>
      </c>
      <c r="G83" s="11">
        <v>67</v>
      </c>
      <c r="H83" s="10">
        <f t="shared" si="1"/>
        <v>236.6</v>
      </c>
    </row>
    <row r="84" ht="15" spans="1:8">
      <c r="A84" s="6"/>
      <c r="B84" s="7">
        <v>1812010107</v>
      </c>
      <c r="C84" s="7">
        <v>2019081</v>
      </c>
      <c r="D84" s="8" t="s">
        <v>93</v>
      </c>
      <c r="E84" s="9">
        <v>94.8</v>
      </c>
      <c r="F84" s="10">
        <v>79</v>
      </c>
      <c r="G84" s="10">
        <v>64</v>
      </c>
      <c r="H84" s="10">
        <f t="shared" si="1"/>
        <v>237.8</v>
      </c>
    </row>
    <row r="85" ht="15" spans="1:8">
      <c r="A85" s="6"/>
      <c r="B85" s="7">
        <v>1819010227</v>
      </c>
      <c r="C85" s="7">
        <v>2019082</v>
      </c>
      <c r="D85" s="8" t="s">
        <v>94</v>
      </c>
      <c r="E85" s="9">
        <v>83.8</v>
      </c>
      <c r="F85" s="11">
        <v>78</v>
      </c>
      <c r="G85" s="11">
        <v>62</v>
      </c>
      <c r="H85" s="10">
        <f t="shared" si="1"/>
        <v>223.8</v>
      </c>
    </row>
    <row r="86" ht="15" spans="1:8">
      <c r="A86" s="6"/>
      <c r="B86" s="7">
        <v>1819010238</v>
      </c>
      <c r="C86" s="7">
        <v>2019083</v>
      </c>
      <c r="D86" s="8" t="s">
        <v>95</v>
      </c>
      <c r="E86" s="9">
        <v>83.4</v>
      </c>
      <c r="F86" s="10">
        <v>84</v>
      </c>
      <c r="G86" s="10">
        <v>78</v>
      </c>
      <c r="H86" s="10">
        <f t="shared" si="1"/>
        <v>245.4</v>
      </c>
    </row>
    <row r="87" ht="15" spans="1:8">
      <c r="A87" s="6"/>
      <c r="B87" s="7">
        <v>1819010232</v>
      </c>
      <c r="C87" s="7">
        <v>2019084</v>
      </c>
      <c r="D87" s="8" t="s">
        <v>96</v>
      </c>
      <c r="E87" s="9">
        <v>83.2</v>
      </c>
      <c r="F87" s="11">
        <v>85</v>
      </c>
      <c r="G87" s="11">
        <v>67</v>
      </c>
      <c r="H87" s="10">
        <f t="shared" si="1"/>
        <v>235.2</v>
      </c>
    </row>
    <row r="88" ht="15" spans="1:8">
      <c r="A88" s="6"/>
      <c r="B88" s="7">
        <v>1812010221</v>
      </c>
      <c r="C88" s="7">
        <v>2019085</v>
      </c>
      <c r="D88" s="8" t="s">
        <v>97</v>
      </c>
      <c r="E88" s="9">
        <v>92.6</v>
      </c>
      <c r="F88" s="10">
        <v>80</v>
      </c>
      <c r="G88" s="10">
        <v>56</v>
      </c>
      <c r="H88" s="10">
        <f t="shared" si="1"/>
        <v>228.6</v>
      </c>
    </row>
    <row r="89" ht="15" spans="1:8">
      <c r="A89" s="6"/>
      <c r="B89" s="7">
        <v>1812010216</v>
      </c>
      <c r="C89" s="7">
        <v>2019086</v>
      </c>
      <c r="D89" s="8" t="s">
        <v>23</v>
      </c>
      <c r="E89" s="9" t="s">
        <v>24</v>
      </c>
      <c r="F89" s="11" t="s">
        <v>24</v>
      </c>
      <c r="G89" s="11" t="s">
        <v>24</v>
      </c>
      <c r="H89" s="10" t="s">
        <v>24</v>
      </c>
    </row>
    <row r="90" ht="15" spans="1:8">
      <c r="A90" s="6"/>
      <c r="B90" s="7">
        <v>1819010235</v>
      </c>
      <c r="C90" s="7">
        <v>2019087</v>
      </c>
      <c r="D90" s="8" t="s">
        <v>98</v>
      </c>
      <c r="E90" s="9">
        <v>85.2</v>
      </c>
      <c r="F90" s="10">
        <v>78</v>
      </c>
      <c r="G90" s="10">
        <v>64</v>
      </c>
      <c r="H90" s="10">
        <f t="shared" si="1"/>
        <v>227.2</v>
      </c>
    </row>
    <row r="91" ht="15" spans="1:8">
      <c r="A91" s="6"/>
      <c r="B91" s="7">
        <v>1819010231</v>
      </c>
      <c r="C91" s="7">
        <v>2019088</v>
      </c>
      <c r="D91" s="8" t="s">
        <v>99</v>
      </c>
      <c r="E91" s="9">
        <v>86.6</v>
      </c>
      <c r="F91" s="11">
        <v>86</v>
      </c>
      <c r="G91" s="11">
        <v>67</v>
      </c>
      <c r="H91" s="10">
        <f t="shared" si="1"/>
        <v>239.6</v>
      </c>
    </row>
    <row r="92" ht="15" spans="1:8">
      <c r="A92" s="6"/>
      <c r="B92" s="7">
        <v>1812010243</v>
      </c>
      <c r="C92" s="7">
        <v>2019089</v>
      </c>
      <c r="D92" s="8" t="s">
        <v>100</v>
      </c>
      <c r="E92" s="9">
        <v>87.2</v>
      </c>
      <c r="F92" s="10">
        <v>82</v>
      </c>
      <c r="G92" s="10">
        <v>70</v>
      </c>
      <c r="H92" s="10">
        <f t="shared" si="1"/>
        <v>239.2</v>
      </c>
    </row>
    <row r="93" ht="15" spans="1:8">
      <c r="A93" s="6"/>
      <c r="B93" s="7">
        <v>1819010222</v>
      </c>
      <c r="C93" s="7">
        <v>2019090</v>
      </c>
      <c r="D93" s="8" t="s">
        <v>101</v>
      </c>
      <c r="E93" s="9">
        <v>93.6</v>
      </c>
      <c r="F93" s="11">
        <v>75</v>
      </c>
      <c r="G93" s="11">
        <v>60</v>
      </c>
      <c r="H93" s="10">
        <f t="shared" si="1"/>
        <v>228.6</v>
      </c>
    </row>
    <row r="94" ht="15" spans="1:8">
      <c r="A94" s="6"/>
      <c r="B94" s="7">
        <v>1812010335</v>
      </c>
      <c r="C94" s="7">
        <v>2019091</v>
      </c>
      <c r="D94" s="8" t="s">
        <v>102</v>
      </c>
      <c r="E94" s="9">
        <v>83.4</v>
      </c>
      <c r="F94" s="10">
        <v>80</v>
      </c>
      <c r="G94" s="10">
        <v>61</v>
      </c>
      <c r="H94" s="10">
        <f t="shared" si="1"/>
        <v>224.4</v>
      </c>
    </row>
    <row r="95" ht="15" spans="1:8">
      <c r="A95" s="6"/>
      <c r="B95" s="7">
        <v>1812010339</v>
      </c>
      <c r="C95" s="7">
        <v>2019092</v>
      </c>
      <c r="D95" s="8" t="s">
        <v>103</v>
      </c>
      <c r="E95" s="9">
        <v>85.8</v>
      </c>
      <c r="F95" s="11">
        <v>81</v>
      </c>
      <c r="G95" s="11">
        <v>47</v>
      </c>
      <c r="H95" s="10">
        <f t="shared" si="1"/>
        <v>213.8</v>
      </c>
    </row>
    <row r="96" ht="15" spans="1:8">
      <c r="A96" s="6"/>
      <c r="B96" s="7">
        <v>1812010342</v>
      </c>
      <c r="C96" s="7">
        <v>2019093</v>
      </c>
      <c r="D96" s="8" t="s">
        <v>104</v>
      </c>
      <c r="E96" s="9">
        <v>95</v>
      </c>
      <c r="F96" s="10">
        <v>83</v>
      </c>
      <c r="G96" s="10">
        <v>57</v>
      </c>
      <c r="H96" s="10">
        <f t="shared" si="1"/>
        <v>235</v>
      </c>
    </row>
    <row r="97" ht="15" spans="1:8">
      <c r="A97" s="6"/>
      <c r="B97" s="7">
        <v>1812010331</v>
      </c>
      <c r="C97" s="7">
        <v>2019094</v>
      </c>
      <c r="D97" s="8" t="s">
        <v>105</v>
      </c>
      <c r="E97" s="9">
        <v>86.4</v>
      </c>
      <c r="F97" s="11">
        <v>78</v>
      </c>
      <c r="G97" s="11">
        <v>56</v>
      </c>
      <c r="H97" s="10">
        <f t="shared" si="1"/>
        <v>220.4</v>
      </c>
    </row>
    <row r="98" ht="15" spans="1:8">
      <c r="A98" s="6"/>
      <c r="B98" s="7">
        <v>1812010312</v>
      </c>
      <c r="C98" s="7">
        <v>2019095</v>
      </c>
      <c r="D98" s="8" t="s">
        <v>106</v>
      </c>
      <c r="E98" s="9">
        <v>86</v>
      </c>
      <c r="F98" s="10">
        <v>78</v>
      </c>
      <c r="G98" s="10">
        <v>45</v>
      </c>
      <c r="H98" s="10">
        <f t="shared" si="1"/>
        <v>209</v>
      </c>
    </row>
    <row r="99" ht="15" spans="1:8">
      <c r="A99" s="6"/>
      <c r="B99" s="7">
        <v>1812010314</v>
      </c>
      <c r="C99" s="7">
        <v>2019096</v>
      </c>
      <c r="D99" s="8" t="s">
        <v>107</v>
      </c>
      <c r="E99" s="9">
        <v>86.4</v>
      </c>
      <c r="F99" s="11">
        <v>83</v>
      </c>
      <c r="G99" s="11">
        <v>47</v>
      </c>
      <c r="H99" s="10">
        <f t="shared" si="1"/>
        <v>216.4</v>
      </c>
    </row>
    <row r="100" ht="15" spans="1:8">
      <c r="A100" s="6"/>
      <c r="B100" s="7">
        <v>1812010336</v>
      </c>
      <c r="C100" s="7">
        <v>2019097</v>
      </c>
      <c r="D100" s="8" t="s">
        <v>108</v>
      </c>
      <c r="E100" s="9">
        <v>85.2</v>
      </c>
      <c r="F100" s="10">
        <v>80</v>
      </c>
      <c r="G100" s="10">
        <v>66</v>
      </c>
      <c r="H100" s="10">
        <f t="shared" si="1"/>
        <v>231.2</v>
      </c>
    </row>
    <row r="101" ht="15" spans="1:8">
      <c r="A101" s="6"/>
      <c r="B101" s="7">
        <v>1812010330</v>
      </c>
      <c r="C101" s="7">
        <v>2019098</v>
      </c>
      <c r="D101" s="8" t="s">
        <v>109</v>
      </c>
      <c r="E101" s="9">
        <v>85.6</v>
      </c>
      <c r="F101" s="11">
        <v>82</v>
      </c>
      <c r="G101" s="11">
        <v>43</v>
      </c>
      <c r="H101" s="10">
        <f t="shared" si="1"/>
        <v>210.6</v>
      </c>
    </row>
    <row r="102" ht="15" spans="1:8">
      <c r="A102" s="6"/>
      <c r="B102" s="7">
        <v>1812010340</v>
      </c>
      <c r="C102" s="7">
        <v>2019099</v>
      </c>
      <c r="D102" s="8" t="s">
        <v>110</v>
      </c>
      <c r="E102" s="9">
        <v>84.2</v>
      </c>
      <c r="F102" s="10">
        <v>87</v>
      </c>
      <c r="G102" s="10">
        <v>68</v>
      </c>
      <c r="H102" s="10">
        <f t="shared" si="1"/>
        <v>239.2</v>
      </c>
    </row>
    <row r="105" spans="7:8">
      <c r="G105" s="17" t="s">
        <v>111</v>
      </c>
      <c r="H105" s="17"/>
    </row>
    <row r="106" spans="7:8">
      <c r="G106" s="17" t="s">
        <v>112</v>
      </c>
      <c r="H106" s="17"/>
    </row>
  </sheetData>
  <mergeCells count="7">
    <mergeCell ref="A2:H2"/>
    <mergeCell ref="G105:H105"/>
    <mergeCell ref="G106:H106"/>
    <mergeCell ref="A4:A40"/>
    <mergeCell ref="A41:A59"/>
    <mergeCell ref="A60:A77"/>
    <mergeCell ref="A78:A10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L8" sqref="L8"/>
    </sheetView>
  </sheetViews>
  <sheetFormatPr defaultColWidth="9" defaultRowHeight="16.5" outlineLevelCol="7"/>
  <cols>
    <col min="1" max="1" width="10.5" style="1" customWidth="1"/>
    <col min="2" max="2" width="12.25" style="2" customWidth="1"/>
    <col min="3" max="3" width="10.25" style="2" customWidth="1"/>
    <col min="4" max="4" width="10.125" style="2" customWidth="1"/>
    <col min="5" max="5" width="12.75" style="2" customWidth="1"/>
    <col min="6" max="6" width="10.25" style="2" customWidth="1"/>
    <col min="7" max="7" width="10.875" style="2" customWidth="1"/>
    <col min="8" max="8" width="10.625" style="2" customWidth="1"/>
    <col min="9" max="16384" width="9" style="2"/>
  </cols>
  <sheetData>
    <row r="1" ht="59" customHeight="1" spans="1:8">
      <c r="A1" s="3" t="s">
        <v>113</v>
      </c>
      <c r="B1" s="3"/>
      <c r="C1" s="4"/>
      <c r="D1" s="4"/>
      <c r="E1" s="4"/>
      <c r="F1" s="4"/>
      <c r="G1" s="4"/>
      <c r="H1" s="4"/>
    </row>
    <row r="2" s="1" customFormat="1" ht="21" customHeight="1" spans="1:8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ht="15" spans="1:8">
      <c r="A3" s="6" t="s">
        <v>114</v>
      </c>
      <c r="B3" s="7">
        <v>1851010114</v>
      </c>
      <c r="C3" s="7">
        <v>2019100</v>
      </c>
      <c r="D3" s="8" t="s">
        <v>115</v>
      </c>
      <c r="E3" s="9">
        <v>85.6</v>
      </c>
      <c r="F3" s="10">
        <v>84</v>
      </c>
      <c r="G3" s="10">
        <v>67</v>
      </c>
      <c r="H3" s="10">
        <f t="shared" ref="H3:H66" si="0">E3+F3+G3</f>
        <v>236.6</v>
      </c>
    </row>
    <row r="4" ht="15" spans="1:8">
      <c r="A4" s="6"/>
      <c r="B4" s="7">
        <v>1851010119</v>
      </c>
      <c r="C4" s="7">
        <v>2019101</v>
      </c>
      <c r="D4" s="8" t="s">
        <v>116</v>
      </c>
      <c r="E4" s="9">
        <v>86.2</v>
      </c>
      <c r="F4" s="11">
        <v>76</v>
      </c>
      <c r="G4" s="11">
        <v>60</v>
      </c>
      <c r="H4" s="10">
        <f t="shared" si="0"/>
        <v>222.2</v>
      </c>
    </row>
    <row r="5" ht="15" spans="1:8">
      <c r="A5" s="6"/>
      <c r="B5" s="7">
        <v>1851010140</v>
      </c>
      <c r="C5" s="7">
        <v>2019102</v>
      </c>
      <c r="D5" s="8" t="s">
        <v>117</v>
      </c>
      <c r="E5" s="9">
        <v>89</v>
      </c>
      <c r="F5" s="10">
        <v>83</v>
      </c>
      <c r="G5" s="10">
        <v>71</v>
      </c>
      <c r="H5" s="10">
        <f t="shared" si="0"/>
        <v>243</v>
      </c>
    </row>
    <row r="6" ht="15" spans="1:8">
      <c r="A6" s="6"/>
      <c r="B6" s="7">
        <v>1851010128</v>
      </c>
      <c r="C6" s="7">
        <v>2019103</v>
      </c>
      <c r="D6" s="8" t="s">
        <v>118</v>
      </c>
      <c r="E6" s="9">
        <v>88</v>
      </c>
      <c r="F6" s="11">
        <v>83</v>
      </c>
      <c r="G6" s="11">
        <v>50</v>
      </c>
      <c r="H6" s="10">
        <f t="shared" si="0"/>
        <v>221</v>
      </c>
    </row>
    <row r="7" ht="15" spans="1:8">
      <c r="A7" s="6"/>
      <c r="B7" s="7">
        <v>1851010126</v>
      </c>
      <c r="C7" s="7">
        <v>2019104</v>
      </c>
      <c r="D7" s="8" t="s">
        <v>119</v>
      </c>
      <c r="E7" s="9">
        <v>91</v>
      </c>
      <c r="F7" s="10">
        <v>75</v>
      </c>
      <c r="G7" s="10">
        <v>59</v>
      </c>
      <c r="H7" s="10">
        <f t="shared" si="0"/>
        <v>225</v>
      </c>
    </row>
    <row r="8" ht="15" spans="1:8">
      <c r="A8" s="6"/>
      <c r="B8" s="7">
        <v>1851010103</v>
      </c>
      <c r="C8" s="7">
        <v>2019105</v>
      </c>
      <c r="D8" s="8" t="s">
        <v>120</v>
      </c>
      <c r="E8" s="9">
        <v>89.8</v>
      </c>
      <c r="F8" s="11">
        <v>80</v>
      </c>
      <c r="G8" s="11">
        <v>60</v>
      </c>
      <c r="H8" s="10">
        <f t="shared" si="0"/>
        <v>229.8</v>
      </c>
    </row>
    <row r="9" ht="15" spans="1:8">
      <c r="A9" s="6"/>
      <c r="B9" s="7">
        <v>1851010102</v>
      </c>
      <c r="C9" s="7">
        <v>2019106</v>
      </c>
      <c r="D9" s="8" t="s">
        <v>121</v>
      </c>
      <c r="E9" s="9">
        <v>89.6</v>
      </c>
      <c r="F9" s="10">
        <v>75</v>
      </c>
      <c r="G9" s="10">
        <v>49</v>
      </c>
      <c r="H9" s="10">
        <f t="shared" si="0"/>
        <v>213.6</v>
      </c>
    </row>
    <row r="10" ht="15" spans="1:8">
      <c r="A10" s="6"/>
      <c r="B10" s="7">
        <v>1851010219</v>
      </c>
      <c r="C10" s="7">
        <v>2019107</v>
      </c>
      <c r="D10" s="8" t="s">
        <v>122</v>
      </c>
      <c r="E10" s="9">
        <v>85</v>
      </c>
      <c r="F10" s="11">
        <v>75</v>
      </c>
      <c r="G10" s="11">
        <v>67</v>
      </c>
      <c r="H10" s="10">
        <f t="shared" si="0"/>
        <v>227</v>
      </c>
    </row>
    <row r="11" ht="15" spans="1:8">
      <c r="A11" s="6"/>
      <c r="B11" s="7">
        <v>1851010220</v>
      </c>
      <c r="C11" s="7">
        <v>2019108</v>
      </c>
      <c r="D11" s="8" t="s">
        <v>123</v>
      </c>
      <c r="E11" s="9">
        <v>86.2</v>
      </c>
      <c r="F11" s="10">
        <v>78</v>
      </c>
      <c r="G11" s="10">
        <v>65</v>
      </c>
      <c r="H11" s="10">
        <f t="shared" si="0"/>
        <v>229.2</v>
      </c>
    </row>
    <row r="12" ht="15" spans="1:8">
      <c r="A12" s="6"/>
      <c r="B12" s="7">
        <v>1851010223</v>
      </c>
      <c r="C12" s="7">
        <v>2019109</v>
      </c>
      <c r="D12" s="8" t="s">
        <v>124</v>
      </c>
      <c r="E12" s="9">
        <v>83.8</v>
      </c>
      <c r="F12" s="11">
        <v>78</v>
      </c>
      <c r="G12" s="11">
        <v>65</v>
      </c>
      <c r="H12" s="10">
        <f t="shared" si="0"/>
        <v>226.8</v>
      </c>
    </row>
    <row r="13" ht="15" spans="1:8">
      <c r="A13" s="6"/>
      <c r="B13" s="7">
        <v>1851010211</v>
      </c>
      <c r="C13" s="7">
        <v>2019110</v>
      </c>
      <c r="D13" s="8" t="s">
        <v>125</v>
      </c>
      <c r="E13" s="9">
        <v>87</v>
      </c>
      <c r="F13" s="10">
        <v>75</v>
      </c>
      <c r="G13" s="10">
        <v>49</v>
      </c>
      <c r="H13" s="10">
        <f t="shared" si="0"/>
        <v>211</v>
      </c>
    </row>
    <row r="14" ht="15" spans="1:8">
      <c r="A14" s="6"/>
      <c r="B14" s="7">
        <v>1851010215</v>
      </c>
      <c r="C14" s="7">
        <v>2019111</v>
      </c>
      <c r="D14" s="8" t="s">
        <v>126</v>
      </c>
      <c r="E14" s="9">
        <v>88.8</v>
      </c>
      <c r="F14" s="11">
        <v>77</v>
      </c>
      <c r="G14" s="11">
        <v>61</v>
      </c>
      <c r="H14" s="10">
        <f t="shared" si="0"/>
        <v>226.8</v>
      </c>
    </row>
    <row r="15" ht="15" spans="1:8">
      <c r="A15" s="6"/>
      <c r="B15" s="7">
        <v>1851010210</v>
      </c>
      <c r="C15" s="7">
        <v>2019112</v>
      </c>
      <c r="D15" s="8" t="s">
        <v>127</v>
      </c>
      <c r="E15" s="9">
        <v>83.6</v>
      </c>
      <c r="F15" s="10">
        <v>75</v>
      </c>
      <c r="G15" s="10">
        <v>64</v>
      </c>
      <c r="H15" s="10">
        <f t="shared" si="0"/>
        <v>222.6</v>
      </c>
    </row>
    <row r="16" ht="15" spans="1:8">
      <c r="A16" s="6"/>
      <c r="B16" s="7">
        <v>1851010215</v>
      </c>
      <c r="C16" s="7">
        <v>2019113</v>
      </c>
      <c r="D16" s="8" t="s">
        <v>128</v>
      </c>
      <c r="E16" s="9">
        <v>83.6</v>
      </c>
      <c r="F16" s="11">
        <v>76</v>
      </c>
      <c r="G16" s="11">
        <v>61</v>
      </c>
      <c r="H16" s="10">
        <f t="shared" si="0"/>
        <v>220.6</v>
      </c>
    </row>
    <row r="17" ht="15" spans="1:8">
      <c r="A17" s="6"/>
      <c r="B17" s="7">
        <v>1851010303</v>
      </c>
      <c r="C17" s="7">
        <v>2019114</v>
      </c>
      <c r="D17" s="8" t="s">
        <v>129</v>
      </c>
      <c r="E17" s="9">
        <v>88.6</v>
      </c>
      <c r="F17" s="10">
        <v>80</v>
      </c>
      <c r="G17" s="10">
        <v>61</v>
      </c>
      <c r="H17" s="10">
        <f t="shared" si="0"/>
        <v>229.6</v>
      </c>
    </row>
    <row r="18" ht="15" spans="1:8">
      <c r="A18" s="6" t="s">
        <v>130</v>
      </c>
      <c r="B18" s="7">
        <v>1852010120</v>
      </c>
      <c r="C18" s="7">
        <v>2019115</v>
      </c>
      <c r="D18" s="8" t="s">
        <v>131</v>
      </c>
      <c r="E18" s="9">
        <v>87.6</v>
      </c>
      <c r="F18" s="11">
        <v>82</v>
      </c>
      <c r="G18" s="11">
        <v>66</v>
      </c>
      <c r="H18" s="10">
        <f t="shared" si="0"/>
        <v>235.6</v>
      </c>
    </row>
    <row r="19" ht="15" spans="1:8">
      <c r="A19" s="6"/>
      <c r="B19" s="7">
        <v>1852010121</v>
      </c>
      <c r="C19" s="7">
        <v>2019116</v>
      </c>
      <c r="D19" s="8" t="s">
        <v>132</v>
      </c>
      <c r="E19" s="9">
        <v>83.6</v>
      </c>
      <c r="F19" s="10">
        <v>78</v>
      </c>
      <c r="G19" s="10">
        <v>65</v>
      </c>
      <c r="H19" s="10">
        <f t="shared" si="0"/>
        <v>226.6</v>
      </c>
    </row>
    <row r="20" ht="15" spans="1:8">
      <c r="A20" s="6"/>
      <c r="B20" s="7">
        <v>1852010122</v>
      </c>
      <c r="C20" s="7">
        <v>2019117</v>
      </c>
      <c r="D20" s="8" t="s">
        <v>133</v>
      </c>
      <c r="E20" s="9">
        <v>81</v>
      </c>
      <c r="F20" s="11">
        <v>78</v>
      </c>
      <c r="G20" s="11">
        <v>73</v>
      </c>
      <c r="H20" s="10">
        <f t="shared" si="0"/>
        <v>232</v>
      </c>
    </row>
    <row r="21" ht="15" spans="1:8">
      <c r="A21" s="6"/>
      <c r="B21" s="7">
        <v>1852010127</v>
      </c>
      <c r="C21" s="7">
        <v>2019118</v>
      </c>
      <c r="D21" s="8" t="s">
        <v>134</v>
      </c>
      <c r="E21" s="9">
        <v>87.4</v>
      </c>
      <c r="F21" s="10">
        <v>83</v>
      </c>
      <c r="G21" s="10">
        <v>60</v>
      </c>
      <c r="H21" s="10">
        <f t="shared" si="0"/>
        <v>230.4</v>
      </c>
    </row>
    <row r="22" ht="15" spans="1:8">
      <c r="A22" s="6"/>
      <c r="B22" s="7">
        <v>1852010128</v>
      </c>
      <c r="C22" s="7">
        <v>2019119</v>
      </c>
      <c r="D22" s="8" t="s">
        <v>135</v>
      </c>
      <c r="E22" s="9">
        <v>84.6</v>
      </c>
      <c r="F22" s="11">
        <v>78</v>
      </c>
      <c r="G22" s="11">
        <v>63</v>
      </c>
      <c r="H22" s="10">
        <f t="shared" si="0"/>
        <v>225.6</v>
      </c>
    </row>
    <row r="23" ht="15" spans="1:8">
      <c r="A23" s="6"/>
      <c r="B23" s="7">
        <v>1852010130</v>
      </c>
      <c r="C23" s="7">
        <v>2019120</v>
      </c>
      <c r="D23" s="8" t="s">
        <v>136</v>
      </c>
      <c r="E23" s="9">
        <v>85</v>
      </c>
      <c r="F23" s="10">
        <v>76</v>
      </c>
      <c r="G23" s="10">
        <v>60</v>
      </c>
      <c r="H23" s="10">
        <f t="shared" si="0"/>
        <v>221</v>
      </c>
    </row>
    <row r="24" ht="15" spans="1:8">
      <c r="A24" s="6"/>
      <c r="B24" s="7">
        <v>1852010221</v>
      </c>
      <c r="C24" s="7">
        <v>2019121</v>
      </c>
      <c r="D24" s="8" t="s">
        <v>137</v>
      </c>
      <c r="E24" s="9">
        <v>82.4</v>
      </c>
      <c r="F24" s="11">
        <v>82</v>
      </c>
      <c r="G24" s="11">
        <v>62</v>
      </c>
      <c r="H24" s="10">
        <f t="shared" si="0"/>
        <v>226.4</v>
      </c>
    </row>
    <row r="25" ht="15" spans="1:8">
      <c r="A25" s="6"/>
      <c r="B25" s="7">
        <v>1852010237</v>
      </c>
      <c r="C25" s="7">
        <v>2019122</v>
      </c>
      <c r="D25" s="8" t="s">
        <v>138</v>
      </c>
      <c r="E25" s="9">
        <v>80.4</v>
      </c>
      <c r="F25" s="10">
        <v>81</v>
      </c>
      <c r="G25" s="10">
        <v>60</v>
      </c>
      <c r="H25" s="10">
        <f t="shared" si="0"/>
        <v>221.4</v>
      </c>
    </row>
    <row r="26" ht="15" spans="1:8">
      <c r="A26" s="6"/>
      <c r="B26" s="7">
        <v>1852010255</v>
      </c>
      <c r="C26" s="7">
        <v>2019123</v>
      </c>
      <c r="D26" s="8" t="s">
        <v>139</v>
      </c>
      <c r="E26" s="9">
        <v>85.6</v>
      </c>
      <c r="F26" s="11">
        <v>75</v>
      </c>
      <c r="G26" s="11">
        <v>61</v>
      </c>
      <c r="H26" s="10">
        <f t="shared" si="0"/>
        <v>221.6</v>
      </c>
    </row>
    <row r="27" ht="15" spans="1:8">
      <c r="A27" s="6"/>
      <c r="B27" s="7">
        <v>1852010334</v>
      </c>
      <c r="C27" s="7">
        <v>2019124</v>
      </c>
      <c r="D27" s="8" t="s">
        <v>140</v>
      </c>
      <c r="E27" s="9">
        <v>86.8</v>
      </c>
      <c r="F27" s="10">
        <v>78</v>
      </c>
      <c r="G27" s="10">
        <v>63</v>
      </c>
      <c r="H27" s="10">
        <f t="shared" si="0"/>
        <v>227.8</v>
      </c>
    </row>
    <row r="28" ht="15" spans="1:8">
      <c r="A28" s="6"/>
      <c r="B28" s="7">
        <v>1852010346</v>
      </c>
      <c r="C28" s="7">
        <v>2019125</v>
      </c>
      <c r="D28" s="8" t="s">
        <v>141</v>
      </c>
      <c r="E28" s="9">
        <v>82.4</v>
      </c>
      <c r="F28" s="11" t="s">
        <v>24</v>
      </c>
      <c r="G28" s="11">
        <v>63</v>
      </c>
      <c r="H28" s="10">
        <f>E28+G28</f>
        <v>145.4</v>
      </c>
    </row>
    <row r="29" ht="15" spans="1:8">
      <c r="A29" s="6"/>
      <c r="B29" s="7">
        <v>1852010423</v>
      </c>
      <c r="C29" s="7">
        <v>2019126</v>
      </c>
      <c r="D29" s="8" t="s">
        <v>142</v>
      </c>
      <c r="E29" s="9">
        <v>89.8</v>
      </c>
      <c r="F29" s="10">
        <v>80</v>
      </c>
      <c r="G29" s="10">
        <v>74</v>
      </c>
      <c r="H29" s="10">
        <f t="shared" si="0"/>
        <v>243.8</v>
      </c>
    </row>
    <row r="30" ht="15" spans="1:8">
      <c r="A30" s="6"/>
      <c r="B30" s="7">
        <v>1852010424</v>
      </c>
      <c r="C30" s="7">
        <v>2019127</v>
      </c>
      <c r="D30" s="8" t="s">
        <v>143</v>
      </c>
      <c r="E30" s="9">
        <v>89.8</v>
      </c>
      <c r="F30" s="11">
        <v>81</v>
      </c>
      <c r="G30" s="11">
        <v>70</v>
      </c>
      <c r="H30" s="10">
        <f t="shared" si="0"/>
        <v>240.8</v>
      </c>
    </row>
    <row r="31" ht="15" spans="1:8">
      <c r="A31" s="6"/>
      <c r="B31" s="7">
        <v>1852010437</v>
      </c>
      <c r="C31" s="7">
        <v>2019128</v>
      </c>
      <c r="D31" s="8" t="s">
        <v>23</v>
      </c>
      <c r="E31" s="9" t="s">
        <v>24</v>
      </c>
      <c r="F31" s="10" t="s">
        <v>24</v>
      </c>
      <c r="G31" s="10" t="s">
        <v>24</v>
      </c>
      <c r="H31" s="10" t="s">
        <v>24</v>
      </c>
    </row>
    <row r="32" ht="15" spans="1:8">
      <c r="A32" s="6"/>
      <c r="B32" s="7">
        <v>1852010438</v>
      </c>
      <c r="C32" s="7">
        <v>2019129</v>
      </c>
      <c r="D32" s="8" t="s">
        <v>144</v>
      </c>
      <c r="E32" s="9">
        <v>86.2</v>
      </c>
      <c r="F32" s="11">
        <v>84</v>
      </c>
      <c r="G32" s="11">
        <v>41</v>
      </c>
      <c r="H32" s="10">
        <f t="shared" si="0"/>
        <v>211.2</v>
      </c>
    </row>
    <row r="33" ht="15" spans="1:8">
      <c r="A33" s="6"/>
      <c r="B33" s="7">
        <v>1852010443</v>
      </c>
      <c r="C33" s="7">
        <v>2019130</v>
      </c>
      <c r="D33" s="8" t="s">
        <v>23</v>
      </c>
      <c r="E33" s="9" t="s">
        <v>24</v>
      </c>
      <c r="F33" s="10" t="s">
        <v>24</v>
      </c>
      <c r="G33" s="10" t="s">
        <v>24</v>
      </c>
      <c r="H33" s="10" t="s">
        <v>24</v>
      </c>
    </row>
    <row r="34" ht="15" spans="1:8">
      <c r="A34" s="12" t="s">
        <v>145</v>
      </c>
      <c r="B34" s="7">
        <v>1853010110</v>
      </c>
      <c r="C34" s="7">
        <v>2019131</v>
      </c>
      <c r="D34" s="8" t="s">
        <v>146</v>
      </c>
      <c r="E34" s="9">
        <v>81</v>
      </c>
      <c r="F34" s="11">
        <v>79</v>
      </c>
      <c r="G34" s="11">
        <v>55</v>
      </c>
      <c r="H34" s="10">
        <f t="shared" si="0"/>
        <v>215</v>
      </c>
    </row>
    <row r="35" ht="15" spans="1:8">
      <c r="A35" s="13"/>
      <c r="B35" s="7">
        <v>1853010141</v>
      </c>
      <c r="C35" s="7">
        <v>2019132</v>
      </c>
      <c r="D35" s="8" t="s">
        <v>147</v>
      </c>
      <c r="E35" s="9">
        <v>83</v>
      </c>
      <c r="F35" s="10">
        <v>80</v>
      </c>
      <c r="G35" s="10">
        <v>52</v>
      </c>
      <c r="H35" s="10">
        <f t="shared" si="0"/>
        <v>215</v>
      </c>
    </row>
    <row r="36" ht="15" spans="1:8">
      <c r="A36" s="13"/>
      <c r="B36" s="7">
        <v>1853010140</v>
      </c>
      <c r="C36" s="7">
        <v>2019133</v>
      </c>
      <c r="D36" s="8" t="s">
        <v>148</v>
      </c>
      <c r="E36" s="9">
        <v>86.8</v>
      </c>
      <c r="F36" s="11">
        <v>85</v>
      </c>
      <c r="G36" s="11">
        <v>60</v>
      </c>
      <c r="H36" s="10">
        <f t="shared" si="0"/>
        <v>231.8</v>
      </c>
    </row>
    <row r="37" ht="15" spans="1:8">
      <c r="A37" s="13"/>
      <c r="B37" s="7">
        <v>1853010143</v>
      </c>
      <c r="C37" s="7">
        <v>2019134</v>
      </c>
      <c r="D37" s="8" t="s">
        <v>149</v>
      </c>
      <c r="E37" s="9">
        <v>82.4</v>
      </c>
      <c r="F37" s="10">
        <v>86</v>
      </c>
      <c r="G37" s="10">
        <v>60</v>
      </c>
      <c r="H37" s="10">
        <f t="shared" si="0"/>
        <v>228.4</v>
      </c>
    </row>
    <row r="38" ht="15" spans="1:8">
      <c r="A38" s="13"/>
      <c r="B38" s="7">
        <v>1853010112</v>
      </c>
      <c r="C38" s="7">
        <v>2019135</v>
      </c>
      <c r="D38" s="8" t="s">
        <v>150</v>
      </c>
      <c r="E38" s="9">
        <v>86.6</v>
      </c>
      <c r="F38" s="11">
        <v>85</v>
      </c>
      <c r="G38" s="11">
        <v>73</v>
      </c>
      <c r="H38" s="10">
        <f t="shared" si="0"/>
        <v>244.6</v>
      </c>
    </row>
    <row r="39" ht="15" spans="1:8">
      <c r="A39" s="13"/>
      <c r="B39" s="7">
        <v>1853010116</v>
      </c>
      <c r="C39" s="7">
        <v>2019136</v>
      </c>
      <c r="D39" s="8" t="s">
        <v>151</v>
      </c>
      <c r="E39" s="9">
        <v>83.2</v>
      </c>
      <c r="F39" s="10">
        <v>75</v>
      </c>
      <c r="G39" s="10">
        <v>60</v>
      </c>
      <c r="H39" s="10">
        <f t="shared" si="0"/>
        <v>218.2</v>
      </c>
    </row>
    <row r="40" ht="15" spans="1:8">
      <c r="A40" s="13"/>
      <c r="B40" s="7">
        <v>1853010142</v>
      </c>
      <c r="C40" s="7">
        <v>2019137</v>
      </c>
      <c r="D40" s="8" t="s">
        <v>152</v>
      </c>
      <c r="E40" s="9">
        <v>90.2</v>
      </c>
      <c r="F40" s="11">
        <v>78</v>
      </c>
      <c r="G40" s="11">
        <v>61</v>
      </c>
      <c r="H40" s="10">
        <f t="shared" si="0"/>
        <v>229.2</v>
      </c>
    </row>
    <row r="41" ht="15" spans="1:8">
      <c r="A41" s="13"/>
      <c r="B41" s="7">
        <v>1853010218</v>
      </c>
      <c r="C41" s="7">
        <v>2019138</v>
      </c>
      <c r="D41" s="8" t="s">
        <v>153</v>
      </c>
      <c r="E41" s="9">
        <v>83.2</v>
      </c>
      <c r="F41" s="10">
        <v>87</v>
      </c>
      <c r="G41" s="10">
        <v>60</v>
      </c>
      <c r="H41" s="10">
        <f t="shared" si="0"/>
        <v>230.2</v>
      </c>
    </row>
    <row r="42" ht="15" spans="1:8">
      <c r="A42" s="13"/>
      <c r="B42" s="7">
        <v>1853010314</v>
      </c>
      <c r="C42" s="7">
        <v>2019139</v>
      </c>
      <c r="D42" s="8" t="s">
        <v>154</v>
      </c>
      <c r="E42" s="9">
        <v>84.8</v>
      </c>
      <c r="F42" s="11">
        <v>73</v>
      </c>
      <c r="G42" s="11">
        <v>42</v>
      </c>
      <c r="H42" s="10">
        <f t="shared" si="0"/>
        <v>199.8</v>
      </c>
    </row>
    <row r="43" ht="15" spans="1:8">
      <c r="A43" s="13"/>
      <c r="B43" s="14">
        <v>1853010307</v>
      </c>
      <c r="C43" s="7">
        <v>2019140</v>
      </c>
      <c r="D43" s="8" t="s">
        <v>155</v>
      </c>
      <c r="E43" s="9">
        <v>86</v>
      </c>
      <c r="F43" s="10">
        <v>80</v>
      </c>
      <c r="G43" s="10">
        <v>68</v>
      </c>
      <c r="H43" s="10">
        <f t="shared" si="0"/>
        <v>234</v>
      </c>
    </row>
    <row r="44" ht="15" spans="1:8">
      <c r="A44" s="13"/>
      <c r="B44" s="7">
        <v>1853010339</v>
      </c>
      <c r="C44" s="7">
        <v>2019141</v>
      </c>
      <c r="D44" s="8" t="s">
        <v>156</v>
      </c>
      <c r="E44" s="9">
        <v>84.4</v>
      </c>
      <c r="F44" s="11">
        <v>80</v>
      </c>
      <c r="G44" s="11">
        <v>68</v>
      </c>
      <c r="H44" s="10">
        <f t="shared" si="0"/>
        <v>232.4</v>
      </c>
    </row>
    <row r="45" ht="15" spans="1:8">
      <c r="A45" s="13"/>
      <c r="B45" s="7">
        <v>1853010111</v>
      </c>
      <c r="C45" s="7">
        <v>2019142</v>
      </c>
      <c r="D45" s="8" t="s">
        <v>157</v>
      </c>
      <c r="E45" s="9">
        <v>84.6</v>
      </c>
      <c r="F45" s="10">
        <v>80</v>
      </c>
      <c r="G45" s="10">
        <v>65</v>
      </c>
      <c r="H45" s="10">
        <f t="shared" si="0"/>
        <v>229.6</v>
      </c>
    </row>
    <row r="46" ht="15" spans="1:8">
      <c r="A46" s="13"/>
      <c r="B46" s="7">
        <v>1853010213</v>
      </c>
      <c r="C46" s="7">
        <v>2019143</v>
      </c>
      <c r="D46" s="8" t="s">
        <v>158</v>
      </c>
      <c r="E46" s="9">
        <v>80.6</v>
      </c>
      <c r="F46" s="11">
        <v>79</v>
      </c>
      <c r="G46" s="11">
        <v>71</v>
      </c>
      <c r="H46" s="10">
        <f t="shared" si="0"/>
        <v>230.6</v>
      </c>
    </row>
    <row r="47" ht="15" spans="1:8">
      <c r="A47" s="13"/>
      <c r="B47" s="7">
        <v>1853010338</v>
      </c>
      <c r="C47" s="7">
        <v>2019144</v>
      </c>
      <c r="D47" s="8" t="s">
        <v>159</v>
      </c>
      <c r="E47" s="9">
        <v>85</v>
      </c>
      <c r="F47" s="10">
        <v>88</v>
      </c>
      <c r="G47" s="10">
        <v>65</v>
      </c>
      <c r="H47" s="10">
        <f t="shared" si="0"/>
        <v>238</v>
      </c>
    </row>
    <row r="48" ht="15" spans="1:8">
      <c r="A48" s="13"/>
      <c r="B48" s="7">
        <v>1853010125</v>
      </c>
      <c r="C48" s="7">
        <v>2019145</v>
      </c>
      <c r="D48" s="8" t="s">
        <v>160</v>
      </c>
      <c r="E48" s="9">
        <v>83.2</v>
      </c>
      <c r="F48" s="11">
        <v>80</v>
      </c>
      <c r="G48" s="11">
        <v>68</v>
      </c>
      <c r="H48" s="10">
        <f t="shared" si="0"/>
        <v>231.2</v>
      </c>
    </row>
    <row r="49" ht="15" spans="1:8">
      <c r="A49" s="13"/>
      <c r="B49" s="7">
        <v>1853010132</v>
      </c>
      <c r="C49" s="7">
        <v>2019146</v>
      </c>
      <c r="D49" s="8" t="s">
        <v>161</v>
      </c>
      <c r="E49" s="9">
        <v>83</v>
      </c>
      <c r="F49" s="10">
        <v>79</v>
      </c>
      <c r="G49" s="10">
        <v>61</v>
      </c>
      <c r="H49" s="10">
        <f t="shared" si="0"/>
        <v>223</v>
      </c>
    </row>
    <row r="50" ht="15" spans="1:8">
      <c r="A50" s="13"/>
      <c r="B50" s="14">
        <v>1853010126</v>
      </c>
      <c r="C50" s="7">
        <v>2019147</v>
      </c>
      <c r="D50" s="8" t="s">
        <v>162</v>
      </c>
      <c r="E50" s="9">
        <v>80.8</v>
      </c>
      <c r="F50" s="11">
        <v>78</v>
      </c>
      <c r="G50" s="11">
        <v>64</v>
      </c>
      <c r="H50" s="10">
        <f t="shared" si="0"/>
        <v>222.8</v>
      </c>
    </row>
    <row r="51" ht="15" spans="1:8">
      <c r="A51" s="13"/>
      <c r="B51" s="7">
        <v>1853010130</v>
      </c>
      <c r="C51" s="7">
        <v>2019148</v>
      </c>
      <c r="D51" s="8" t="s">
        <v>163</v>
      </c>
      <c r="E51" s="9">
        <v>85.6</v>
      </c>
      <c r="F51" s="10">
        <v>75</v>
      </c>
      <c r="G51" s="10">
        <v>55</v>
      </c>
      <c r="H51" s="10">
        <f t="shared" si="0"/>
        <v>215.6</v>
      </c>
    </row>
    <row r="52" ht="15" spans="1:8">
      <c r="A52" s="13"/>
      <c r="B52" s="7">
        <v>1853010122</v>
      </c>
      <c r="C52" s="7">
        <v>2019149</v>
      </c>
      <c r="D52" s="8" t="s">
        <v>164</v>
      </c>
      <c r="E52" s="9">
        <v>89.2</v>
      </c>
      <c r="F52" s="11">
        <v>79</v>
      </c>
      <c r="G52" s="11">
        <v>51</v>
      </c>
      <c r="H52" s="10">
        <f t="shared" si="0"/>
        <v>219.2</v>
      </c>
    </row>
    <row r="53" ht="15" spans="1:8">
      <c r="A53" s="13"/>
      <c r="B53" s="7">
        <v>1853010108</v>
      </c>
      <c r="C53" s="7">
        <v>2019150</v>
      </c>
      <c r="D53" s="8" t="s">
        <v>165</v>
      </c>
      <c r="E53" s="9">
        <v>84</v>
      </c>
      <c r="F53" s="10">
        <v>78</v>
      </c>
      <c r="G53" s="10">
        <v>68</v>
      </c>
      <c r="H53" s="10">
        <f t="shared" si="0"/>
        <v>230</v>
      </c>
    </row>
    <row r="54" ht="15" spans="1:8">
      <c r="A54" s="13"/>
      <c r="B54" s="7">
        <v>1853010317</v>
      </c>
      <c r="C54" s="7">
        <v>2019151</v>
      </c>
      <c r="D54" s="8" t="s">
        <v>166</v>
      </c>
      <c r="E54" s="9">
        <v>86</v>
      </c>
      <c r="F54" s="11">
        <v>76</v>
      </c>
      <c r="G54" s="11">
        <v>67</v>
      </c>
      <c r="H54" s="10">
        <f t="shared" si="0"/>
        <v>229</v>
      </c>
    </row>
    <row r="55" ht="15" spans="1:8">
      <c r="A55" s="15"/>
      <c r="B55" s="7">
        <v>1853010117</v>
      </c>
      <c r="C55" s="7">
        <v>2019152</v>
      </c>
      <c r="D55" s="8" t="s">
        <v>167</v>
      </c>
      <c r="E55" s="9">
        <v>87.6</v>
      </c>
      <c r="F55" s="10">
        <v>78</v>
      </c>
      <c r="G55" s="10">
        <v>66</v>
      </c>
      <c r="H55" s="10">
        <f t="shared" si="0"/>
        <v>231.6</v>
      </c>
    </row>
    <row r="56" ht="15" spans="1:8">
      <c r="A56" s="6" t="s">
        <v>168</v>
      </c>
      <c r="B56" s="7">
        <v>1854010106</v>
      </c>
      <c r="C56" s="7">
        <v>2019153</v>
      </c>
      <c r="D56" s="8" t="s">
        <v>169</v>
      </c>
      <c r="E56" s="9">
        <v>83.8</v>
      </c>
      <c r="F56" s="11" t="s">
        <v>24</v>
      </c>
      <c r="G56" s="11" t="s">
        <v>24</v>
      </c>
      <c r="H56" s="10">
        <v>83.8</v>
      </c>
    </row>
    <row r="57" ht="15" spans="1:8">
      <c r="A57" s="16"/>
      <c r="B57" s="7">
        <v>1854010122</v>
      </c>
      <c r="C57" s="7">
        <v>2019154</v>
      </c>
      <c r="D57" s="8" t="s">
        <v>170</v>
      </c>
      <c r="E57" s="9">
        <v>91.8</v>
      </c>
      <c r="F57" s="10">
        <v>86</v>
      </c>
      <c r="G57" s="10">
        <v>66</v>
      </c>
      <c r="H57" s="10">
        <f t="shared" si="0"/>
        <v>243.8</v>
      </c>
    </row>
    <row r="58" ht="15" spans="1:8">
      <c r="A58" s="16"/>
      <c r="B58" s="7">
        <v>1854010116</v>
      </c>
      <c r="C58" s="7">
        <v>2019155</v>
      </c>
      <c r="D58" s="8" t="s">
        <v>171</v>
      </c>
      <c r="E58" s="9">
        <v>83.3</v>
      </c>
      <c r="F58" s="11">
        <v>75</v>
      </c>
      <c r="G58" s="11">
        <v>53</v>
      </c>
      <c r="H58" s="10">
        <f t="shared" si="0"/>
        <v>211.3</v>
      </c>
    </row>
    <row r="59" ht="15" spans="1:8">
      <c r="A59" s="16"/>
      <c r="B59" s="7">
        <v>1854010112</v>
      </c>
      <c r="C59" s="7">
        <v>2019156</v>
      </c>
      <c r="D59" s="8" t="s">
        <v>172</v>
      </c>
      <c r="E59" s="9">
        <v>89.4</v>
      </c>
      <c r="F59" s="10">
        <v>78</v>
      </c>
      <c r="G59" s="10">
        <v>63</v>
      </c>
      <c r="H59" s="10">
        <f t="shared" si="0"/>
        <v>230.4</v>
      </c>
    </row>
    <row r="60" ht="15" spans="1:8">
      <c r="A60" s="16"/>
      <c r="B60" s="7">
        <v>1854010111</v>
      </c>
      <c r="C60" s="7">
        <v>2019157</v>
      </c>
      <c r="D60" s="8" t="s">
        <v>173</v>
      </c>
      <c r="E60" s="9">
        <v>88</v>
      </c>
      <c r="F60" s="11">
        <v>80</v>
      </c>
      <c r="G60" s="11">
        <v>47</v>
      </c>
      <c r="H60" s="10">
        <f t="shared" si="0"/>
        <v>215</v>
      </c>
    </row>
    <row r="61" ht="15" spans="1:8">
      <c r="A61" s="16"/>
      <c r="B61" s="7">
        <v>1854010128</v>
      </c>
      <c r="C61" s="7">
        <v>2019158</v>
      </c>
      <c r="D61" s="8" t="s">
        <v>174</v>
      </c>
      <c r="E61" s="9">
        <v>84.2</v>
      </c>
      <c r="F61" s="10">
        <v>85</v>
      </c>
      <c r="G61" s="10">
        <v>68</v>
      </c>
      <c r="H61" s="10">
        <f t="shared" si="0"/>
        <v>237.2</v>
      </c>
    </row>
    <row r="62" ht="15" spans="1:8">
      <c r="A62" s="16"/>
      <c r="B62" s="7">
        <v>1854010127</v>
      </c>
      <c r="C62" s="7">
        <v>2019159</v>
      </c>
      <c r="D62" s="8" t="s">
        <v>175</v>
      </c>
      <c r="E62" s="9">
        <v>86.8</v>
      </c>
      <c r="F62" s="11">
        <v>80</v>
      </c>
      <c r="G62" s="11">
        <v>70</v>
      </c>
      <c r="H62" s="10">
        <f t="shared" si="0"/>
        <v>236.8</v>
      </c>
    </row>
    <row r="63" ht="15" spans="1:8">
      <c r="A63" s="16"/>
      <c r="B63" s="7">
        <v>1854010110</v>
      </c>
      <c r="C63" s="7">
        <v>2019160</v>
      </c>
      <c r="D63" s="8" t="s">
        <v>176</v>
      </c>
      <c r="E63" s="9">
        <v>85.8</v>
      </c>
      <c r="F63" s="10">
        <v>84</v>
      </c>
      <c r="G63" s="10">
        <v>60</v>
      </c>
      <c r="H63" s="10">
        <f t="shared" si="0"/>
        <v>229.8</v>
      </c>
    </row>
    <row r="64" ht="15" spans="1:8">
      <c r="A64" s="16"/>
      <c r="B64" s="7">
        <v>1854010105</v>
      </c>
      <c r="C64" s="7">
        <v>2019161</v>
      </c>
      <c r="D64" s="8" t="s">
        <v>177</v>
      </c>
      <c r="E64" s="9">
        <v>82</v>
      </c>
      <c r="F64" s="11">
        <v>80</v>
      </c>
      <c r="G64" s="11">
        <v>67</v>
      </c>
      <c r="H64" s="10">
        <f t="shared" si="0"/>
        <v>229</v>
      </c>
    </row>
    <row r="65" ht="15" spans="1:8">
      <c r="A65" s="16"/>
      <c r="B65" s="7">
        <v>1854010139</v>
      </c>
      <c r="C65" s="7">
        <v>2019162</v>
      </c>
      <c r="D65" s="8" t="s">
        <v>178</v>
      </c>
      <c r="E65" s="9">
        <v>83.2</v>
      </c>
      <c r="F65" s="10">
        <v>82</v>
      </c>
      <c r="G65" s="10">
        <v>61</v>
      </c>
      <c r="H65" s="10">
        <f t="shared" si="0"/>
        <v>226.2</v>
      </c>
    </row>
    <row r="66" ht="15" spans="1:8">
      <c r="A66" s="16"/>
      <c r="B66" s="7">
        <v>1854010124</v>
      </c>
      <c r="C66" s="7">
        <v>2019163</v>
      </c>
      <c r="D66" s="8" t="s">
        <v>179</v>
      </c>
      <c r="E66" s="9">
        <v>86.8</v>
      </c>
      <c r="F66" s="11">
        <v>83</v>
      </c>
      <c r="G66" s="11">
        <v>69</v>
      </c>
      <c r="H66" s="10">
        <f t="shared" si="0"/>
        <v>238.8</v>
      </c>
    </row>
    <row r="67" ht="15" spans="1:8">
      <c r="A67" s="16"/>
      <c r="B67" s="7">
        <v>1854010103</v>
      </c>
      <c r="C67" s="7">
        <v>2019164</v>
      </c>
      <c r="D67" s="8" t="s">
        <v>180</v>
      </c>
      <c r="E67" s="9">
        <v>83.25</v>
      </c>
      <c r="F67" s="10">
        <v>80</v>
      </c>
      <c r="G67" s="10">
        <v>72</v>
      </c>
      <c r="H67" s="10">
        <f t="shared" ref="H67:H90" si="1">E67+F67+G67</f>
        <v>235.25</v>
      </c>
    </row>
    <row r="68" ht="15" spans="1:8">
      <c r="A68" s="16"/>
      <c r="B68" s="7">
        <v>1854010138</v>
      </c>
      <c r="C68" s="7">
        <v>2019165</v>
      </c>
      <c r="D68" s="8" t="s">
        <v>181</v>
      </c>
      <c r="E68" s="9">
        <v>82.5</v>
      </c>
      <c r="F68" s="11">
        <v>76</v>
      </c>
      <c r="G68" s="11">
        <v>65</v>
      </c>
      <c r="H68" s="10">
        <f t="shared" si="1"/>
        <v>223.5</v>
      </c>
    </row>
    <row r="69" ht="15" spans="1:8">
      <c r="A69" s="16"/>
      <c r="B69" s="7">
        <v>1854010234</v>
      </c>
      <c r="C69" s="7">
        <v>2019166</v>
      </c>
      <c r="D69" s="8" t="s">
        <v>182</v>
      </c>
      <c r="E69" s="9">
        <v>86.25</v>
      </c>
      <c r="F69" s="10">
        <v>85</v>
      </c>
      <c r="G69" s="10">
        <v>65</v>
      </c>
      <c r="H69" s="10">
        <f t="shared" si="1"/>
        <v>236.25</v>
      </c>
    </row>
    <row r="70" ht="15" spans="1:8">
      <c r="A70" s="16"/>
      <c r="B70" s="7">
        <v>1854010247</v>
      </c>
      <c r="C70" s="7">
        <v>2019167</v>
      </c>
      <c r="D70" s="8" t="s">
        <v>23</v>
      </c>
      <c r="E70" s="9" t="s">
        <v>24</v>
      </c>
      <c r="F70" s="11" t="s">
        <v>24</v>
      </c>
      <c r="G70" s="11" t="s">
        <v>24</v>
      </c>
      <c r="H70" s="10" t="s">
        <v>24</v>
      </c>
    </row>
    <row r="71" ht="15" spans="1:8">
      <c r="A71" s="16"/>
      <c r="B71" s="7">
        <v>1854010237</v>
      </c>
      <c r="C71" s="7">
        <v>2019168</v>
      </c>
      <c r="D71" s="8" t="s">
        <v>183</v>
      </c>
      <c r="E71" s="9" t="s">
        <v>24</v>
      </c>
      <c r="F71" s="10">
        <v>80</v>
      </c>
      <c r="G71" s="10">
        <v>68</v>
      </c>
      <c r="H71" s="10">
        <f>F71+G71</f>
        <v>148</v>
      </c>
    </row>
    <row r="72" ht="15" spans="1:8">
      <c r="A72" s="16"/>
      <c r="B72" s="7">
        <v>1854010244</v>
      </c>
      <c r="C72" s="7">
        <v>2019169</v>
      </c>
      <c r="D72" s="8" t="s">
        <v>184</v>
      </c>
      <c r="E72" s="9">
        <v>85</v>
      </c>
      <c r="F72" s="11">
        <v>75</v>
      </c>
      <c r="G72" s="11">
        <v>57</v>
      </c>
      <c r="H72" s="10">
        <f t="shared" si="1"/>
        <v>217</v>
      </c>
    </row>
    <row r="73" ht="15" spans="1:8">
      <c r="A73" s="16"/>
      <c r="B73" s="7">
        <v>1854010508</v>
      </c>
      <c r="C73" s="7">
        <v>2019170</v>
      </c>
      <c r="D73" s="8" t="s">
        <v>185</v>
      </c>
      <c r="E73" s="9">
        <v>87</v>
      </c>
      <c r="F73" s="10">
        <v>80</v>
      </c>
      <c r="G73" s="10">
        <v>74</v>
      </c>
      <c r="H73" s="10">
        <f t="shared" si="1"/>
        <v>241</v>
      </c>
    </row>
    <row r="74" ht="15" spans="1:8">
      <c r="A74" s="16"/>
      <c r="B74" s="7">
        <v>1854010529</v>
      </c>
      <c r="C74" s="7">
        <v>2019171</v>
      </c>
      <c r="D74" s="8" t="s">
        <v>186</v>
      </c>
      <c r="E74" s="9">
        <v>85.4</v>
      </c>
      <c r="F74" s="11">
        <v>78</v>
      </c>
      <c r="G74" s="11">
        <v>49</v>
      </c>
      <c r="H74" s="10">
        <f t="shared" si="1"/>
        <v>212.4</v>
      </c>
    </row>
    <row r="75" ht="15" spans="1:8">
      <c r="A75" s="16"/>
      <c r="B75" s="7">
        <v>1854010510</v>
      </c>
      <c r="C75" s="7">
        <v>2019172</v>
      </c>
      <c r="D75" s="8" t="s">
        <v>23</v>
      </c>
      <c r="E75" s="9" t="s">
        <v>24</v>
      </c>
      <c r="F75" s="10" t="s">
        <v>24</v>
      </c>
      <c r="G75" s="10" t="s">
        <v>24</v>
      </c>
      <c r="H75" s="10" t="s">
        <v>24</v>
      </c>
    </row>
    <row r="76" ht="15" spans="1:8">
      <c r="A76" s="6" t="s">
        <v>187</v>
      </c>
      <c r="B76" s="7">
        <v>1855010129</v>
      </c>
      <c r="C76" s="7">
        <v>2019173</v>
      </c>
      <c r="D76" s="8" t="s">
        <v>23</v>
      </c>
      <c r="E76" s="9" t="s">
        <v>24</v>
      </c>
      <c r="F76" s="11" t="s">
        <v>24</v>
      </c>
      <c r="G76" s="11" t="s">
        <v>24</v>
      </c>
      <c r="H76" s="10" t="s">
        <v>24</v>
      </c>
    </row>
    <row r="77" ht="15" spans="1:8">
      <c r="A77" s="16"/>
      <c r="B77" s="7">
        <v>1855010140</v>
      </c>
      <c r="C77" s="7">
        <v>2019174</v>
      </c>
      <c r="D77" s="8" t="s">
        <v>188</v>
      </c>
      <c r="E77" s="9">
        <v>87.6</v>
      </c>
      <c r="F77" s="10">
        <v>80</v>
      </c>
      <c r="G77" s="10">
        <v>66</v>
      </c>
      <c r="H77" s="10">
        <f t="shared" si="1"/>
        <v>233.6</v>
      </c>
    </row>
    <row r="78" ht="15" spans="1:8">
      <c r="A78" s="16"/>
      <c r="B78" s="7">
        <v>1855010131</v>
      </c>
      <c r="C78" s="7">
        <v>2019175</v>
      </c>
      <c r="D78" s="8" t="s">
        <v>189</v>
      </c>
      <c r="E78" s="9">
        <v>81.8</v>
      </c>
      <c r="F78" s="11">
        <v>75</v>
      </c>
      <c r="G78" s="11">
        <v>52</v>
      </c>
      <c r="H78" s="10">
        <f t="shared" si="1"/>
        <v>208.8</v>
      </c>
    </row>
    <row r="79" ht="15" spans="1:8">
      <c r="A79" s="16"/>
      <c r="B79" s="7">
        <v>1855010117</v>
      </c>
      <c r="C79" s="7">
        <v>2019176</v>
      </c>
      <c r="D79" s="8" t="s">
        <v>190</v>
      </c>
      <c r="E79" s="9">
        <v>86.2</v>
      </c>
      <c r="F79" s="10">
        <v>75</v>
      </c>
      <c r="G79" s="10">
        <v>60</v>
      </c>
      <c r="H79" s="10">
        <f t="shared" si="1"/>
        <v>221.2</v>
      </c>
    </row>
    <row r="80" ht="15" spans="1:8">
      <c r="A80" s="16"/>
      <c r="B80" s="7">
        <v>1855010137</v>
      </c>
      <c r="C80" s="7">
        <v>2019177</v>
      </c>
      <c r="D80" s="8" t="s">
        <v>191</v>
      </c>
      <c r="E80" s="9">
        <v>86</v>
      </c>
      <c r="F80" s="11">
        <v>75</v>
      </c>
      <c r="G80" s="11">
        <v>67</v>
      </c>
      <c r="H80" s="10">
        <f t="shared" si="1"/>
        <v>228</v>
      </c>
    </row>
    <row r="81" ht="15" spans="1:8">
      <c r="A81" s="16"/>
      <c r="B81" s="14">
        <v>1855010136</v>
      </c>
      <c r="C81" s="7">
        <v>2019178</v>
      </c>
      <c r="D81" s="8" t="s">
        <v>192</v>
      </c>
      <c r="E81" s="9" t="s">
        <v>24</v>
      </c>
      <c r="F81" s="10" t="s">
        <v>24</v>
      </c>
      <c r="G81" s="10">
        <v>75</v>
      </c>
      <c r="H81" s="10">
        <v>75</v>
      </c>
    </row>
    <row r="82" ht="15" spans="1:8">
      <c r="A82" s="16"/>
      <c r="B82" s="7">
        <v>1855010124</v>
      </c>
      <c r="C82" s="7">
        <v>2019179</v>
      </c>
      <c r="D82" s="8" t="s">
        <v>193</v>
      </c>
      <c r="E82" s="9">
        <v>88.8</v>
      </c>
      <c r="F82" s="11">
        <v>75</v>
      </c>
      <c r="G82" s="11">
        <v>75</v>
      </c>
      <c r="H82" s="10">
        <f t="shared" si="1"/>
        <v>238.8</v>
      </c>
    </row>
    <row r="83" ht="15" spans="1:8">
      <c r="A83" s="16"/>
      <c r="B83" s="7">
        <v>1855010116</v>
      </c>
      <c r="C83" s="7">
        <v>2019180</v>
      </c>
      <c r="D83" s="8" t="s">
        <v>194</v>
      </c>
      <c r="E83" s="9">
        <v>86.4</v>
      </c>
      <c r="F83" s="10">
        <v>76</v>
      </c>
      <c r="G83" s="10">
        <v>70</v>
      </c>
      <c r="H83" s="10">
        <f t="shared" si="1"/>
        <v>232.4</v>
      </c>
    </row>
    <row r="84" ht="15" spans="1:8">
      <c r="A84" s="16"/>
      <c r="B84" s="7">
        <v>1855010231</v>
      </c>
      <c r="C84" s="7">
        <v>2019181</v>
      </c>
      <c r="D84" s="8" t="s">
        <v>23</v>
      </c>
      <c r="E84" s="9" t="s">
        <v>24</v>
      </c>
      <c r="F84" s="11" t="s">
        <v>24</v>
      </c>
      <c r="G84" s="11" t="s">
        <v>24</v>
      </c>
      <c r="H84" s="10" t="s">
        <v>24</v>
      </c>
    </row>
    <row r="85" ht="15" spans="1:8">
      <c r="A85" s="16"/>
      <c r="B85" s="7">
        <v>1855010242</v>
      </c>
      <c r="C85" s="7">
        <v>2019182</v>
      </c>
      <c r="D85" s="8" t="s">
        <v>195</v>
      </c>
      <c r="E85" s="9">
        <v>86</v>
      </c>
      <c r="F85" s="10">
        <v>75</v>
      </c>
      <c r="G85" s="10">
        <v>60</v>
      </c>
      <c r="H85" s="10">
        <f t="shared" si="1"/>
        <v>221</v>
      </c>
    </row>
    <row r="86" ht="15" spans="1:8">
      <c r="A86" s="16"/>
      <c r="B86" s="7">
        <v>1855010247</v>
      </c>
      <c r="C86" s="7">
        <v>2019183</v>
      </c>
      <c r="D86" s="8" t="s">
        <v>196</v>
      </c>
      <c r="E86" s="9">
        <v>88.2</v>
      </c>
      <c r="F86" s="11">
        <v>72</v>
      </c>
      <c r="G86" s="11">
        <v>68</v>
      </c>
      <c r="H86" s="10">
        <f t="shared" si="1"/>
        <v>228.2</v>
      </c>
    </row>
    <row r="87" ht="15" spans="1:8">
      <c r="A87" s="16"/>
      <c r="B87" s="7">
        <v>1855010309</v>
      </c>
      <c r="C87" s="7">
        <v>2019184</v>
      </c>
      <c r="D87" s="8" t="s">
        <v>197</v>
      </c>
      <c r="E87" s="9">
        <v>86.2</v>
      </c>
      <c r="F87" s="10">
        <v>80</v>
      </c>
      <c r="G87" s="10">
        <v>66</v>
      </c>
      <c r="H87" s="10">
        <f t="shared" si="1"/>
        <v>232.2</v>
      </c>
    </row>
    <row r="88" ht="15" spans="1:8">
      <c r="A88" s="16"/>
      <c r="B88" s="7">
        <v>1855010333</v>
      </c>
      <c r="C88" s="7">
        <v>2019185</v>
      </c>
      <c r="D88" s="8" t="s">
        <v>198</v>
      </c>
      <c r="E88" s="9">
        <v>88.4</v>
      </c>
      <c r="F88" s="11">
        <v>78</v>
      </c>
      <c r="G88" s="11">
        <v>60</v>
      </c>
      <c r="H88" s="10">
        <f t="shared" si="1"/>
        <v>226.4</v>
      </c>
    </row>
    <row r="89" ht="15" spans="1:8">
      <c r="A89" s="16"/>
      <c r="B89" s="7">
        <v>1855010313</v>
      </c>
      <c r="C89" s="7">
        <v>2019186</v>
      </c>
      <c r="D89" s="8" t="s">
        <v>199</v>
      </c>
      <c r="E89" s="9">
        <v>88</v>
      </c>
      <c r="F89" s="10">
        <v>83</v>
      </c>
      <c r="G89" s="10">
        <v>60</v>
      </c>
      <c r="H89" s="10">
        <f t="shared" si="1"/>
        <v>231</v>
      </c>
    </row>
    <row r="90" ht="15" spans="1:8">
      <c r="A90" s="16"/>
      <c r="B90" s="7">
        <v>1855010307</v>
      </c>
      <c r="C90" s="7">
        <v>2019187</v>
      </c>
      <c r="D90" s="8" t="s">
        <v>200</v>
      </c>
      <c r="E90" s="9">
        <v>86.4</v>
      </c>
      <c r="F90" s="11">
        <v>78</v>
      </c>
      <c r="G90" s="11">
        <v>59</v>
      </c>
      <c r="H90" s="10">
        <f t="shared" si="1"/>
        <v>223.4</v>
      </c>
    </row>
    <row r="93" spans="7:8">
      <c r="G93" s="17" t="s">
        <v>111</v>
      </c>
      <c r="H93" s="17"/>
    </row>
    <row r="94" spans="7:8">
      <c r="G94" s="17" t="s">
        <v>112</v>
      </c>
      <c r="H94" s="17"/>
    </row>
  </sheetData>
  <mergeCells count="8">
    <mergeCell ref="A1:H1"/>
    <mergeCell ref="G93:H93"/>
    <mergeCell ref="G94:H94"/>
    <mergeCell ref="A3:A17"/>
    <mergeCell ref="A18:A33"/>
    <mergeCell ref="A34:A55"/>
    <mergeCell ref="A56:A75"/>
    <mergeCell ref="A76:A9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文科组</vt:lpstr>
      <vt:lpstr>理科组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雷淼</cp:lastModifiedBy>
  <dcterms:created xsi:type="dcterms:W3CDTF">2019-07-06T02:11:00Z</dcterms:created>
  <dcterms:modified xsi:type="dcterms:W3CDTF">2019-07-06T02:59:05Z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